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<sst xmlns="http://schemas.openxmlformats.org/spreadsheetml/2006/main" count="320" uniqueCount="146">
  <si>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</si>
  <si>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</si>
  <si>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</si>
  <si>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</si>
  <si>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</si>
  <si>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</si>
  <si>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</si>
  <si>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</si>
  <si>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</si>
  <si>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</si>
  <si>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</si>
  <si>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</si>
  <si>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</si>
  <si>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</si>
  <si>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</si>
  <si>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</si>
  <si>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</si>
  <si>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</si>
  <si>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</si>
  <si>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</si>
  <si>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</si>
  <si>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</si>
  <si>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</si>
  <si>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</si>
  <si>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</si>
  <si>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</si>
  <si>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</si>
  <si>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</si>
  <si>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</si>
  <si>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</si>
  <si>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</si>
  <si>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</si>
  <si>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</si>
  <si>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</si>
  <si>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</si>
  <si>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</si>
  <si>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</si>
  <si>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</si>
  <si>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</si>
  <si>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</si>
  <si>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</si>
  <si>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</si>
  <si>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</si>
  <si>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</si>
  <si>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</si>
  <si>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</si>
  <si>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</si>
  <si>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</si>
  <si>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</si>
  <si>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</si>
  <si>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</si>
  <si>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</si>
  <si>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</si>
  <si>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</si>
  <si>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</si>
  <si>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</si>
  <si>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</si>
  <si>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</si>
  <si>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</si>
  <si>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</si>
  <si>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</si>
  <si>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</si>
  <si>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</si>
  <si>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</si>
  <si>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</si>
  <si>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</si>
  <si>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</si>
  <si>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</si>
  <si>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</si>
  <si>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</si>
  <si>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</si>
  <si>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</si>
  <si>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</si>
  <si>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</si>
  <si>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</si>
  <si>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</si>
  <si>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</si>
  <si>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</si>
  <si>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</si>
  <si>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</si>
  <si>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</si>
  <si>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</si>
  <si>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</si>
  <si>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</si>
  <si>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</si>
  <si>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</si>
  <si>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</si>
  <si>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</si>
  <si>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</si>
  <si>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</si>
  <si>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</si>
  <si>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</si>
  <si>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</si>
  <si>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</si>
  <si>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</si>
  <si>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</si>
  <si>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</si>
  <si>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</si>
  <si>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</si>
  <si>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</si>
  <si>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</si>
  <si>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</si>
  <si>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</si>
  <si>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</si>
  <si>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</si>
  <si>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</si>
  <si>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</si>
  <si>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</si>
  <si>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</si>
  <si>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</si>
  <si>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</si>
  <si>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</si>
  <si>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</si>
  <si>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</si>
  <si>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</si>
  <si>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</si>
  <si>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</si>
  <si>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</si>
  <si>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</si>
  <si>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</si>
  <si>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</si>
  <si>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</si>
  <si>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</si>
  <si>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</si>
  <si>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</si>
  <si>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</si>
  <si>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</si>
  <si>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</si>
  <si>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</si>
  <si>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</si>
  <si>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</si>
  <si>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</si>
  <si>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</si>
  <si>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</si>
  <si>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</si>
  <si>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</si>
  <si>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</si>
  <si>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TEMMUZ 2013</t>
  </si>
  <si>
    <t>2011-2012-2013 YILLARI TEMMUZ AYI TURİZM HAREKETLERİ</t>
  </si>
  <si>
    <t>7 AYLIK TOPLAM</t>
  </si>
  <si>
    <t xml:space="preserve">2013 Temmuz ayında  havayolu girişlerinde bir önceki yıla göre  % 1,05 , denizyolu girişlerinde ise, </t>
  </si>
  <si>
    <t xml:space="preserve">%1,50 oranında azalma görülmektedir. Toplam girişlerde   %1,21 oranında bir azalma gerçekleşmiş olup, </t>
  </si>
  <si>
    <t>% 65'ini havayolu,  %35'ini denizyolu girişleri oluşturmuştur.</t>
  </si>
  <si>
    <t>2011-2012-2013 YILLARI YEDİ AYLIK DÖNEMDE İZMİR'E GİRİŞ                                            YAPAN İLK DÖRT ÜLKE</t>
  </si>
  <si>
    <t>2013 İZMİR İLİ SINIR KAPILARINDAN GİRİŞ YAPAN TURİSTLERİN ÜLKELERİNE GÖRE DAĞILIMI</t>
  </si>
  <si>
    <t>(*) 31.07.2013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</si>
</sst>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6" fillId="33" borderId="22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6" fillId="33" borderId="23" xfId="0" applyFont="1" applyFill="1" applyBorder="1" applyAlignment="1">
      <alignment/>
    </xf>
    <xf numFmtId="0" fontId="0" fillId="0" borderId="0" xfId="0" applyFill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8289570"/>
        <c:axId val="31952947"/>
      </c:bar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9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(OCAK-TEMMUZ 2013)</a:t>
            </a:r>
          </a:p>
        </c:rich>
      </c:tx>
      <c:layout>
        <c:manualLayout>
          <c:xMode val="factor"/>
          <c:yMode val="factor"/>
          <c:x val="-0.09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9141068"/>
        <c:axId val="38051885"/>
      </c:bar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14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21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46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657225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47625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10</xdr:col>
      <xdr:colOff>619125</xdr:colOff>
      <xdr:row>66</xdr:row>
      <xdr:rowOff>28575</xdr:rowOff>
    </xdr:to>
    <xdr:graphicFrame>
      <xdr:nvGraphicFramePr>
        <xdr:cNvPr id="2" name="5 Grafik"/>
        <xdr:cNvGraphicFramePr/>
      </xdr:nvGraphicFramePr>
      <xdr:xfrm>
        <a:off x="9525" y="52101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7" t="s">
        <v>137</v>
      </c>
      <c r="C2" s="158"/>
      <c r="D2" s="158"/>
      <c r="E2" s="158"/>
      <c r="F2" s="158"/>
      <c r="G2" s="158"/>
      <c r="H2" s="158"/>
      <c r="I2" s="159"/>
      <c r="J2" s="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7" t="s">
        <v>138</v>
      </c>
      <c r="C5" s="158"/>
      <c r="D5" s="158"/>
      <c r="E5" s="158"/>
      <c r="F5" s="158"/>
      <c r="G5" s="158"/>
      <c r="H5" s="158"/>
      <c r="I5" s="159"/>
      <c r="J5" s="61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138625</v>
      </c>
      <c r="D7" s="104">
        <v>145741</v>
      </c>
      <c r="E7" s="73">
        <v>5.133273219116321</v>
      </c>
      <c r="F7" s="105">
        <v>155171</v>
      </c>
      <c r="G7" s="85">
        <v>6.470382390679363</v>
      </c>
      <c r="H7" s="105">
        <v>153537</v>
      </c>
      <c r="I7" s="84">
        <v>-1.053031816512106</v>
      </c>
      <c r="J7" s="14"/>
      <c r="L7" s="146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53295</v>
      </c>
      <c r="D8" s="103">
        <v>65202</v>
      </c>
      <c r="E8" s="95">
        <v>22.34168308471714</v>
      </c>
      <c r="F8" s="103">
        <v>84510</v>
      </c>
      <c r="G8" s="73">
        <v>29.612588570902744</v>
      </c>
      <c r="H8" s="103">
        <v>83246</v>
      </c>
      <c r="I8" s="84">
        <v>-1.4956809844988759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191920</v>
      </c>
      <c r="D9" s="105">
        <v>210943</v>
      </c>
      <c r="E9" s="73">
        <v>9.91194247603168</v>
      </c>
      <c r="F9" s="105">
        <v>239681</v>
      </c>
      <c r="G9" s="85">
        <v>13.62358551836278</v>
      </c>
      <c r="H9" s="105">
        <v>236783</v>
      </c>
      <c r="I9" s="86">
        <v>-1.20910710486021</v>
      </c>
      <c r="J9" s="148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2" t="s">
        <v>140</v>
      </c>
      <c r="C11" s="163"/>
      <c r="D11" s="163"/>
      <c r="E11" s="163"/>
      <c r="F11" s="163"/>
      <c r="G11" s="163"/>
      <c r="H11" s="163"/>
      <c r="I11" s="164"/>
      <c r="J11" s="61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62" t="s">
        <v>141</v>
      </c>
      <c r="C12" s="163"/>
      <c r="D12" s="163"/>
      <c r="E12" s="163"/>
      <c r="F12" s="163"/>
      <c r="G12" s="163"/>
      <c r="H12" s="163"/>
      <c r="I12" s="164"/>
      <c r="J12" s="61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62" t="s">
        <v>142</v>
      </c>
      <c r="C13" s="163"/>
      <c r="D13" s="163"/>
      <c r="E13" s="163"/>
      <c r="F13" s="163"/>
      <c r="G13" s="163"/>
      <c r="H13" s="163"/>
      <c r="I13" s="164"/>
      <c r="J13" s="61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5" t="s">
        <v>143</v>
      </c>
      <c r="C15" s="166"/>
      <c r="D15" s="166"/>
      <c r="E15" s="166"/>
      <c r="F15" s="166"/>
      <c r="G15" s="166"/>
      <c r="H15" s="166"/>
      <c r="I15" s="167"/>
      <c r="J15" s="68"/>
      <c r="L15" s="160"/>
      <c r="M15" s="160"/>
      <c r="N15" s="160"/>
      <c r="O15" s="160"/>
      <c r="P15" s="160"/>
      <c r="Q15" s="160"/>
      <c r="R15" s="160"/>
      <c r="S15" s="160"/>
      <c r="T15" s="160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206623</v>
      </c>
      <c r="D17" s="103">
        <v>194901</v>
      </c>
      <c r="E17" s="103">
        <v>178990</v>
      </c>
      <c r="F17" s="73">
        <v>-5.673134162218146</v>
      </c>
      <c r="G17" s="73">
        <v>-8.16363179255109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85721</v>
      </c>
      <c r="D18" s="103">
        <v>75420</v>
      </c>
      <c r="E18" s="103">
        <v>69717</v>
      </c>
      <c r="F18" s="73">
        <v>-12.016892010125874</v>
      </c>
      <c r="G18" s="73">
        <v>-7.561654733492443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75152</v>
      </c>
      <c r="D19" s="103">
        <v>63974</v>
      </c>
      <c r="E19" s="103">
        <v>73289</v>
      </c>
      <c r="F19" s="73">
        <v>-14.873855652544178</v>
      </c>
      <c r="G19" s="73">
        <v>14.560602744865102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57571</v>
      </c>
      <c r="D20" s="104">
        <v>54257</v>
      </c>
      <c r="E20" s="104">
        <v>59352</v>
      </c>
      <c r="F20" s="73">
        <v>-5.756370394816835</v>
      </c>
      <c r="G20" s="73">
        <v>9.390493392557643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0"/>
      <c r="M22" s="168"/>
      <c r="N22" s="168"/>
      <c r="O22" s="168"/>
      <c r="P22" s="168"/>
      <c r="Q22" s="168"/>
      <c r="R22" s="168"/>
      <c r="S22" s="168"/>
      <c r="T22" s="168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0"/>
      <c r="M37" s="160"/>
      <c r="N37" s="160"/>
      <c r="O37" s="160"/>
      <c r="P37" s="160"/>
      <c r="Q37" s="160"/>
      <c r="R37" s="160"/>
      <c r="S37" s="160"/>
      <c r="T37" s="160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625" style="1" bestFit="1" customWidth="1"/>
    <col min="6" max="6" width="6.125" style="1" bestFit="1" customWidth="1"/>
    <col min="7" max="7" width="6.25390625" style="1" bestFit="1" customWidth="1"/>
    <col min="8" max="8" width="8.375" style="1" bestFit="1" customWidth="1"/>
    <col min="9" max="9" width="8.375" style="24" bestFit="1" customWidth="1"/>
    <col min="10" max="10" width="7.75390625" style="24" bestFit="1" customWidth="1"/>
    <col min="11" max="11" width="8.87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6.5" thickBot="1">
      <c r="B4" s="169" t="s">
        <v>144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9">
        <v>1865</v>
      </c>
      <c r="D6" s="149">
        <v>1169</v>
      </c>
      <c r="E6" s="149">
        <v>1561</v>
      </c>
      <c r="F6" s="149">
        <v>3987</v>
      </c>
      <c r="G6" s="149">
        <v>6470</v>
      </c>
      <c r="H6" s="149">
        <v>5684</v>
      </c>
      <c r="I6" s="150">
        <v>6625</v>
      </c>
      <c r="J6" s="97"/>
      <c r="K6" s="97"/>
      <c r="L6" s="97"/>
      <c r="M6" s="97"/>
      <c r="N6" s="97"/>
      <c r="O6" s="97">
        <v>27361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51">
        <v>50573</v>
      </c>
      <c r="J7" s="98"/>
      <c r="K7" s="98"/>
      <c r="L7" s="98"/>
      <c r="M7" s="98"/>
      <c r="N7" s="98"/>
      <c r="O7" s="98">
        <v>178990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51">
        <v>289</v>
      </c>
      <c r="J8" s="98"/>
      <c r="K8" s="98"/>
      <c r="L8" s="98"/>
      <c r="M8" s="98"/>
      <c r="N8" s="98"/>
      <c r="O8" s="98">
        <v>2666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51">
        <v>87</v>
      </c>
      <c r="J9" s="98"/>
      <c r="K9" s="98"/>
      <c r="L9" s="98"/>
      <c r="M9" s="98"/>
      <c r="N9" s="98"/>
      <c r="O9" s="98">
        <v>240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51">
        <v>1368</v>
      </c>
      <c r="J10" s="98"/>
      <c r="K10" s="98"/>
      <c r="L10" s="98"/>
      <c r="M10" s="98"/>
      <c r="N10" s="98"/>
      <c r="O10" s="98">
        <v>4523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51">
        <v>5501</v>
      </c>
      <c r="J11" s="98"/>
      <c r="K11" s="98"/>
      <c r="L11" s="98"/>
      <c r="M11" s="98"/>
      <c r="N11" s="98"/>
      <c r="O11" s="98">
        <v>16615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51">
        <v>1483</v>
      </c>
      <c r="J12" s="98"/>
      <c r="K12" s="98"/>
      <c r="L12" s="98"/>
      <c r="M12" s="98"/>
      <c r="N12" s="98"/>
      <c r="O12" s="98">
        <v>2402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51">
        <v>0</v>
      </c>
      <c r="J13" s="98"/>
      <c r="K13" s="98"/>
      <c r="L13" s="98"/>
      <c r="M13" s="98"/>
      <c r="N13" s="98"/>
      <c r="O13" s="98">
        <v>13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51">
        <v>6</v>
      </c>
      <c r="J14" s="98"/>
      <c r="K14" s="98"/>
      <c r="L14" s="98"/>
      <c r="M14" s="98"/>
      <c r="N14" s="98"/>
      <c r="O14" s="98">
        <v>34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51">
        <v>0</v>
      </c>
      <c r="J15" s="98"/>
      <c r="K15" s="98"/>
      <c r="L15" s="98"/>
      <c r="M15" s="98"/>
      <c r="N15" s="98"/>
      <c r="O15" s="98">
        <v>24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51">
        <v>6279</v>
      </c>
      <c r="J16" s="98"/>
      <c r="K16" s="98"/>
      <c r="L16" s="98"/>
      <c r="M16" s="98"/>
      <c r="N16" s="98"/>
      <c r="O16" s="98">
        <v>15868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51">
        <v>17010</v>
      </c>
      <c r="J17" s="98"/>
      <c r="K17" s="98"/>
      <c r="L17" s="98"/>
      <c r="M17" s="98"/>
      <c r="N17" s="98"/>
      <c r="O17" s="98">
        <v>39545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51">
        <v>89</v>
      </c>
      <c r="J18" s="98"/>
      <c r="K18" s="98"/>
      <c r="L18" s="98"/>
      <c r="M18" s="98"/>
      <c r="N18" s="98"/>
      <c r="O18" s="98">
        <v>344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51">
        <v>961</v>
      </c>
      <c r="J19" s="98"/>
      <c r="K19" s="98"/>
      <c r="L19" s="98"/>
      <c r="M19" s="98"/>
      <c r="N19" s="98"/>
      <c r="O19" s="98">
        <v>3994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51">
        <v>429</v>
      </c>
      <c r="J20" s="98"/>
      <c r="K20" s="98"/>
      <c r="L20" s="98"/>
      <c r="M20" s="98"/>
      <c r="N20" s="98"/>
      <c r="O20" s="98">
        <v>1968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51">
        <v>67</v>
      </c>
      <c r="J21" s="98"/>
      <c r="K21" s="98"/>
      <c r="L21" s="98"/>
      <c r="M21" s="98"/>
      <c r="N21" s="98"/>
      <c r="O21" s="98">
        <v>257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51">
        <v>1218</v>
      </c>
      <c r="J22" s="98"/>
      <c r="K22" s="98"/>
      <c r="L22" s="98"/>
      <c r="M22" s="98"/>
      <c r="N22" s="98"/>
      <c r="O22" s="98">
        <v>3267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51">
        <v>481</v>
      </c>
      <c r="J23" s="98"/>
      <c r="K23" s="98"/>
      <c r="L23" s="98"/>
      <c r="M23" s="98"/>
      <c r="N23" s="98"/>
      <c r="O23" s="98">
        <v>1319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51">
        <v>2335</v>
      </c>
      <c r="J24" s="98"/>
      <c r="K24" s="98"/>
      <c r="L24" s="98"/>
      <c r="M24" s="98"/>
      <c r="N24" s="98"/>
      <c r="O24" s="98">
        <v>4864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51">
        <v>33</v>
      </c>
      <c r="J25" s="98"/>
      <c r="K25" s="98"/>
      <c r="L25" s="98"/>
      <c r="M25" s="98"/>
      <c r="N25" s="98"/>
      <c r="O25" s="98">
        <v>118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51">
        <v>11</v>
      </c>
      <c r="J26" s="98"/>
      <c r="K26" s="98"/>
      <c r="L26" s="98"/>
      <c r="M26" s="98"/>
      <c r="N26" s="98"/>
      <c r="O26" s="98">
        <v>32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51">
        <v>25</v>
      </c>
      <c r="J27" s="98"/>
      <c r="K27" s="98"/>
      <c r="L27" s="98"/>
      <c r="M27" s="98"/>
      <c r="N27" s="98"/>
      <c r="O27" s="98">
        <v>277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51">
        <v>69</v>
      </c>
      <c r="J28" s="98"/>
      <c r="K28" s="98"/>
      <c r="L28" s="98"/>
      <c r="M28" s="98"/>
      <c r="N28" s="98"/>
      <c r="O28" s="98">
        <v>611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51">
        <v>211</v>
      </c>
      <c r="J29" s="98"/>
      <c r="K29" s="98"/>
      <c r="L29" s="98"/>
      <c r="M29" s="98"/>
      <c r="N29" s="98"/>
      <c r="O29" s="98">
        <v>1033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51">
        <v>871</v>
      </c>
      <c r="J30" s="98"/>
      <c r="K30" s="98"/>
      <c r="L30" s="98"/>
      <c r="M30" s="98"/>
      <c r="N30" s="98"/>
      <c r="O30" s="98">
        <v>2877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51">
        <v>20521</v>
      </c>
      <c r="J31" s="98"/>
      <c r="K31" s="98"/>
      <c r="L31" s="98"/>
      <c r="M31" s="98"/>
      <c r="N31" s="98"/>
      <c r="O31" s="98">
        <v>69717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51">
        <v>1158</v>
      </c>
      <c r="J32" s="98"/>
      <c r="K32" s="98"/>
      <c r="L32" s="98"/>
      <c r="M32" s="98"/>
      <c r="N32" s="98"/>
      <c r="O32" s="98">
        <v>1389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51">
        <v>374</v>
      </c>
      <c r="J33" s="98"/>
      <c r="K33" s="98"/>
      <c r="L33" s="98"/>
      <c r="M33" s="98"/>
      <c r="N33" s="98"/>
      <c r="O33" s="98">
        <v>2880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51">
        <v>475</v>
      </c>
      <c r="J34" s="98"/>
      <c r="K34" s="98"/>
      <c r="L34" s="98"/>
      <c r="M34" s="98"/>
      <c r="N34" s="98"/>
      <c r="O34" s="98">
        <v>1480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51">
        <v>49</v>
      </c>
      <c r="J35" s="98"/>
      <c r="K35" s="98"/>
      <c r="L35" s="98"/>
      <c r="M35" s="98"/>
      <c r="N35" s="98"/>
      <c r="O35" s="98">
        <v>172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51">
        <v>150</v>
      </c>
      <c r="J36" s="98"/>
      <c r="K36" s="98"/>
      <c r="L36" s="98"/>
      <c r="M36" s="98"/>
      <c r="N36" s="98"/>
      <c r="O36" s="98">
        <v>808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51">
        <v>158</v>
      </c>
      <c r="J37" s="98"/>
      <c r="K37" s="98"/>
      <c r="L37" s="98"/>
      <c r="M37" s="98"/>
      <c r="N37" s="98"/>
      <c r="O37" s="98">
        <v>721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51">
        <v>15713</v>
      </c>
      <c r="J38" s="98"/>
      <c r="K38" s="98"/>
      <c r="L38" s="98"/>
      <c r="M38" s="98"/>
      <c r="N38" s="98"/>
      <c r="O38" s="98">
        <v>48791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51">
        <v>39</v>
      </c>
      <c r="J39" s="98"/>
      <c r="K39" s="98"/>
      <c r="L39" s="98"/>
      <c r="M39" s="98"/>
      <c r="N39" s="98"/>
      <c r="O39" s="98">
        <v>234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51">
        <v>18160</v>
      </c>
      <c r="J40" s="98"/>
      <c r="K40" s="98"/>
      <c r="L40" s="98"/>
      <c r="M40" s="98"/>
      <c r="N40" s="98"/>
      <c r="O40" s="98">
        <v>59352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51">
        <v>5326</v>
      </c>
      <c r="J41" s="98"/>
      <c r="K41" s="98"/>
      <c r="L41" s="98"/>
      <c r="M41" s="98"/>
      <c r="N41" s="98"/>
      <c r="O41" s="98">
        <v>11579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51">
        <v>6778</v>
      </c>
      <c r="J42" s="98"/>
      <c r="K42" s="98"/>
      <c r="L42" s="98"/>
      <c r="M42" s="98"/>
      <c r="N42" s="98"/>
      <c r="O42" s="98">
        <v>22155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51">
        <v>3578</v>
      </c>
      <c r="J43" s="98"/>
      <c r="K43" s="98"/>
      <c r="L43" s="98"/>
      <c r="M43" s="98"/>
      <c r="N43" s="98"/>
      <c r="O43" s="98">
        <v>14626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51">
        <v>140</v>
      </c>
      <c r="J44" s="98"/>
      <c r="K44" s="98"/>
      <c r="L44" s="98"/>
      <c r="M44" s="98"/>
      <c r="N44" s="98"/>
      <c r="O44" s="98">
        <v>336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51">
        <v>2460</v>
      </c>
      <c r="J45" s="98"/>
      <c r="K45" s="98"/>
      <c r="L45" s="98"/>
      <c r="M45" s="98"/>
      <c r="N45" s="98"/>
      <c r="O45" s="98">
        <v>6940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51">
        <v>5080</v>
      </c>
      <c r="J46" s="98"/>
      <c r="K46" s="98"/>
      <c r="L46" s="98"/>
      <c r="M46" s="98"/>
      <c r="N46" s="98"/>
      <c r="O46" s="98">
        <v>15375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51">
        <v>26882</v>
      </c>
      <c r="J47" s="98"/>
      <c r="K47" s="98"/>
      <c r="L47" s="98"/>
      <c r="M47" s="98"/>
      <c r="N47" s="98"/>
      <c r="O47" s="98">
        <v>73289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51">
        <v>16</v>
      </c>
      <c r="J48" s="98"/>
      <c r="K48" s="98"/>
      <c r="L48" s="98"/>
      <c r="M48" s="98"/>
      <c r="N48" s="98"/>
      <c r="O48" s="98">
        <v>48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51">
        <v>370</v>
      </c>
      <c r="J49" s="98"/>
      <c r="K49" s="98"/>
      <c r="L49" s="98"/>
      <c r="M49" s="98"/>
      <c r="N49" s="98"/>
      <c r="O49" s="98">
        <v>2023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51">
        <v>2495</v>
      </c>
      <c r="J50" s="98"/>
      <c r="K50" s="98"/>
      <c r="L50" s="98"/>
      <c r="M50" s="98"/>
      <c r="N50" s="98"/>
      <c r="O50" s="98">
        <v>9130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51">
        <v>1919</v>
      </c>
      <c r="J51" s="98"/>
      <c r="K51" s="98"/>
      <c r="L51" s="98"/>
      <c r="M51" s="98"/>
      <c r="N51" s="98"/>
      <c r="O51" s="98">
        <v>13674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51">
        <v>34</v>
      </c>
      <c r="J52" s="98"/>
      <c r="K52" s="98"/>
      <c r="L52" s="98"/>
      <c r="M52" s="98"/>
      <c r="N52" s="98"/>
      <c r="O52" s="98">
        <v>270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51">
        <v>0</v>
      </c>
      <c r="J53" s="98"/>
      <c r="K53" s="98"/>
      <c r="L53" s="98"/>
      <c r="M53" s="98"/>
      <c r="N53" s="98"/>
      <c r="O53" s="98">
        <v>6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51">
        <v>68</v>
      </c>
      <c r="J54" s="98"/>
      <c r="K54" s="98"/>
      <c r="L54" s="98"/>
      <c r="M54" s="98"/>
      <c r="N54" s="98"/>
      <c r="O54" s="98">
        <v>250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51">
        <v>8</v>
      </c>
      <c r="J55" s="98"/>
      <c r="K55" s="98"/>
      <c r="L55" s="98"/>
      <c r="M55" s="98"/>
      <c r="N55" s="98"/>
      <c r="O55" s="98">
        <v>41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51">
        <v>199</v>
      </c>
      <c r="J56" s="98"/>
      <c r="K56" s="98"/>
      <c r="L56" s="98"/>
      <c r="M56" s="98"/>
      <c r="N56" s="98"/>
      <c r="O56" s="98">
        <v>613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51">
        <v>44</v>
      </c>
      <c r="J57" s="98"/>
      <c r="K57" s="98"/>
      <c r="L57" s="98"/>
      <c r="M57" s="98"/>
      <c r="N57" s="98"/>
      <c r="O57" s="98">
        <v>201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51">
        <v>22</v>
      </c>
      <c r="J58" s="98"/>
      <c r="K58" s="98"/>
      <c r="L58" s="98"/>
      <c r="M58" s="98"/>
      <c r="N58" s="98"/>
      <c r="O58" s="98">
        <v>66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51">
        <v>49</v>
      </c>
      <c r="J59" s="98"/>
      <c r="K59" s="98"/>
      <c r="L59" s="98"/>
      <c r="M59" s="98"/>
      <c r="N59" s="98"/>
      <c r="O59" s="98">
        <v>250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51">
        <v>1</v>
      </c>
      <c r="J60" s="98"/>
      <c r="K60" s="98"/>
      <c r="L60" s="98"/>
      <c r="M60" s="98"/>
      <c r="N60" s="98"/>
      <c r="O60" s="98">
        <v>7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51">
        <v>101</v>
      </c>
      <c r="J61" s="98"/>
      <c r="K61" s="98"/>
      <c r="L61" s="98"/>
      <c r="M61" s="98"/>
      <c r="N61" s="98"/>
      <c r="O61" s="98">
        <v>580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51">
        <v>336</v>
      </c>
      <c r="J62" s="98"/>
      <c r="K62" s="98"/>
      <c r="L62" s="98"/>
      <c r="M62" s="98"/>
      <c r="N62" s="98"/>
      <c r="O62" s="98">
        <v>485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51">
        <v>111</v>
      </c>
      <c r="J63" s="98"/>
      <c r="K63" s="98"/>
      <c r="L63" s="98"/>
      <c r="M63" s="98"/>
      <c r="N63" s="98"/>
      <c r="O63" s="98">
        <v>1708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51">
        <v>337</v>
      </c>
      <c r="J64" s="98"/>
      <c r="K64" s="98"/>
      <c r="L64" s="98"/>
      <c r="M64" s="98"/>
      <c r="N64" s="98"/>
      <c r="O64" s="98">
        <v>1074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51">
        <v>30</v>
      </c>
      <c r="J65" s="98"/>
      <c r="K65" s="98"/>
      <c r="L65" s="98"/>
      <c r="M65" s="98"/>
      <c r="N65" s="98"/>
      <c r="O65" s="98">
        <v>196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51">
        <v>15</v>
      </c>
      <c r="J66" s="98"/>
      <c r="K66" s="98"/>
      <c r="L66" s="98"/>
      <c r="M66" s="98"/>
      <c r="N66" s="98"/>
      <c r="O66" s="98">
        <v>223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51">
        <v>161</v>
      </c>
      <c r="J67" s="98"/>
      <c r="K67" s="98"/>
      <c r="L67" s="98"/>
      <c r="M67" s="98"/>
      <c r="N67" s="98"/>
      <c r="O67" s="98">
        <v>417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51">
        <v>719</v>
      </c>
      <c r="J68" s="98"/>
      <c r="K68" s="98"/>
      <c r="L68" s="98"/>
      <c r="M68" s="98"/>
      <c r="N68" s="98"/>
      <c r="O68" s="98">
        <v>2258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51">
        <v>30</v>
      </c>
      <c r="J69" s="98"/>
      <c r="K69" s="98"/>
      <c r="L69" s="98"/>
      <c r="M69" s="98"/>
      <c r="N69" s="98"/>
      <c r="O69" s="98">
        <v>113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51">
        <v>89</v>
      </c>
      <c r="J70" s="98"/>
      <c r="K70" s="98"/>
      <c r="L70" s="98"/>
      <c r="M70" s="98"/>
      <c r="N70" s="98"/>
      <c r="O70" s="98">
        <v>605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51">
        <v>56</v>
      </c>
      <c r="J71" s="98"/>
      <c r="K71" s="98"/>
      <c r="L71" s="98"/>
      <c r="M71" s="98"/>
      <c r="N71" s="98"/>
      <c r="O71" s="98">
        <v>155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51">
        <v>3269</v>
      </c>
      <c r="J72" s="98"/>
      <c r="K72" s="98"/>
      <c r="L72" s="98"/>
      <c r="M72" s="98"/>
      <c r="N72" s="98"/>
      <c r="O72" s="98">
        <v>7866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51">
        <v>0</v>
      </c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51">
        <v>26</v>
      </c>
      <c r="J74" s="98"/>
      <c r="K74" s="98"/>
      <c r="L74" s="98"/>
      <c r="M74" s="98"/>
      <c r="N74" s="98"/>
      <c r="O74" s="98">
        <v>56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51">
        <v>37</v>
      </c>
      <c r="J75" s="98"/>
      <c r="K75" s="98"/>
      <c r="L75" s="98"/>
      <c r="M75" s="98"/>
      <c r="N75" s="98"/>
      <c r="O75" s="98">
        <v>88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51">
        <v>6031</v>
      </c>
      <c r="J76" s="98"/>
      <c r="K76" s="98"/>
      <c r="L76" s="98"/>
      <c r="M76" s="98"/>
      <c r="N76" s="98"/>
      <c r="O76" s="98">
        <v>14758</v>
      </c>
    </row>
    <row r="77" spans="2:15" ht="11.25">
      <c r="B77" s="21" t="s">
        <v>13</v>
      </c>
      <c r="C77" s="152">
        <v>32</v>
      </c>
      <c r="D77" s="152">
        <v>31</v>
      </c>
      <c r="E77" s="152">
        <v>98</v>
      </c>
      <c r="F77" s="152">
        <v>553</v>
      </c>
      <c r="G77" s="152">
        <v>666</v>
      </c>
      <c r="H77" s="152">
        <v>484</v>
      </c>
      <c r="I77" s="151">
        <v>641</v>
      </c>
      <c r="J77" s="98"/>
      <c r="K77" s="98"/>
      <c r="L77" s="98"/>
      <c r="M77" s="98"/>
      <c r="N77" s="98"/>
      <c r="O77" s="98">
        <v>2505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51">
        <v>324</v>
      </c>
      <c r="J78" s="98"/>
      <c r="K78" s="98"/>
      <c r="L78" s="98"/>
      <c r="M78" s="98"/>
      <c r="N78" s="98"/>
      <c r="O78" s="98">
        <v>1513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51">
        <v>7780</v>
      </c>
      <c r="J79" s="98"/>
      <c r="K79" s="98"/>
      <c r="L79" s="98"/>
      <c r="M79" s="98"/>
      <c r="N79" s="98"/>
      <c r="O79" s="98">
        <v>18488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51">
        <v>32</v>
      </c>
      <c r="J80" s="98"/>
      <c r="K80" s="98"/>
      <c r="L80" s="98"/>
      <c r="M80" s="98"/>
      <c r="N80" s="98"/>
      <c r="O80" s="98">
        <v>149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51">
        <v>0</v>
      </c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51">
        <v>15</v>
      </c>
      <c r="J82" s="98"/>
      <c r="K82" s="98"/>
      <c r="L82" s="98"/>
      <c r="M82" s="98"/>
      <c r="N82" s="98"/>
      <c r="O82" s="98">
        <v>97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51">
        <v>1014</v>
      </c>
      <c r="J83" s="98"/>
      <c r="K83" s="98"/>
      <c r="L83" s="98"/>
      <c r="M83" s="98"/>
      <c r="N83" s="98"/>
      <c r="O83" s="98">
        <v>1588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51">
        <v>1377</v>
      </c>
      <c r="J84" s="98"/>
      <c r="K84" s="98"/>
      <c r="L84" s="98"/>
      <c r="M84" s="98"/>
      <c r="N84" s="98"/>
      <c r="O84" s="98">
        <v>2199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51">
        <v>1</v>
      </c>
      <c r="J85" s="98"/>
      <c r="K85" s="98"/>
      <c r="L85" s="98"/>
      <c r="M85" s="98"/>
      <c r="N85" s="98"/>
      <c r="O85" s="98">
        <v>4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51">
        <v>134</v>
      </c>
      <c r="J86" s="98"/>
      <c r="K86" s="98"/>
      <c r="L86" s="98"/>
      <c r="M86" s="98"/>
      <c r="N86" s="98"/>
      <c r="O86" s="98">
        <v>998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51">
        <v>225</v>
      </c>
      <c r="J87" s="98"/>
      <c r="K87" s="98"/>
      <c r="L87" s="98"/>
      <c r="M87" s="98"/>
      <c r="N87" s="98"/>
      <c r="O87" s="98">
        <v>791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51">
        <v>10</v>
      </c>
      <c r="J88" s="98"/>
      <c r="K88" s="98"/>
      <c r="L88" s="98"/>
      <c r="M88" s="98"/>
      <c r="N88" s="98"/>
      <c r="O88" s="98">
        <v>24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51">
        <v>23</v>
      </c>
      <c r="J89" s="98"/>
      <c r="K89" s="98"/>
      <c r="L89" s="98"/>
      <c r="M89" s="98"/>
      <c r="N89" s="98"/>
      <c r="O89" s="98">
        <v>237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51">
        <v>82</v>
      </c>
      <c r="J90" s="98"/>
      <c r="K90" s="98"/>
      <c r="L90" s="98"/>
      <c r="M90" s="98"/>
      <c r="N90" s="98"/>
      <c r="O90" s="98">
        <v>319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51">
        <v>12</v>
      </c>
      <c r="J91" s="98"/>
      <c r="K91" s="98"/>
      <c r="L91" s="98"/>
      <c r="M91" s="98"/>
      <c r="N91" s="98"/>
      <c r="O91" s="98">
        <v>51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51">
        <v>879</v>
      </c>
      <c r="J92" s="98"/>
      <c r="K92" s="98"/>
      <c r="L92" s="98"/>
      <c r="M92" s="98"/>
      <c r="N92" s="98"/>
      <c r="O92" s="98">
        <v>2449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51">
        <v>15</v>
      </c>
      <c r="J93" s="98"/>
      <c r="K93" s="98"/>
      <c r="L93" s="98"/>
      <c r="M93" s="98"/>
      <c r="N93" s="98"/>
      <c r="O93" s="98">
        <v>72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51">
        <v>99</v>
      </c>
      <c r="J94" s="98"/>
      <c r="K94" s="98"/>
      <c r="L94" s="98"/>
      <c r="M94" s="98"/>
      <c r="N94" s="98"/>
      <c r="O94" s="98">
        <v>504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51">
        <v>0</v>
      </c>
      <c r="J95" s="98"/>
      <c r="K95" s="98"/>
      <c r="L95" s="98"/>
      <c r="M95" s="98"/>
      <c r="N95" s="98"/>
      <c r="O95" s="98">
        <v>4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51">
        <v>286</v>
      </c>
      <c r="J96" s="98"/>
      <c r="K96" s="98"/>
      <c r="L96" s="98"/>
      <c r="M96" s="98"/>
      <c r="N96" s="98"/>
      <c r="O96" s="98">
        <v>786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51">
        <v>3575</v>
      </c>
      <c r="J97" s="98"/>
      <c r="K97" s="98"/>
      <c r="L97" s="98"/>
      <c r="M97" s="98"/>
      <c r="N97" s="98"/>
      <c r="O97" s="98">
        <v>12978</v>
      </c>
    </row>
    <row r="98" spans="2:15" ht="12" thickBot="1">
      <c r="B98" s="22" t="s">
        <v>96</v>
      </c>
      <c r="C98" s="153">
        <v>248</v>
      </c>
      <c r="D98" s="153">
        <v>89</v>
      </c>
      <c r="E98" s="153">
        <v>309</v>
      </c>
      <c r="F98" s="153">
        <v>430</v>
      </c>
      <c r="G98" s="153">
        <v>620</v>
      </c>
      <c r="H98" s="153">
        <v>440</v>
      </c>
      <c r="I98" s="154">
        <v>624</v>
      </c>
      <c r="J98" s="99"/>
      <c r="K98" s="99"/>
      <c r="L98" s="99"/>
      <c r="M98" s="99"/>
      <c r="N98" s="99"/>
      <c r="O98" s="140">
        <v>2760</v>
      </c>
    </row>
    <row r="99" spans="2:15" ht="12" thickBot="1">
      <c r="B99" s="7" t="s">
        <v>6</v>
      </c>
      <c r="C99" s="155">
        <v>22929</v>
      </c>
      <c r="D99" s="155">
        <v>18830</v>
      </c>
      <c r="E99" s="155">
        <v>46041</v>
      </c>
      <c r="F99" s="155">
        <v>94750</v>
      </c>
      <c r="G99" s="155">
        <v>157016</v>
      </c>
      <c r="H99" s="155">
        <v>168414</v>
      </c>
      <c r="I99" s="100">
        <v>236783</v>
      </c>
      <c r="J99" s="100"/>
      <c r="K99" s="100"/>
      <c r="L99" s="100"/>
      <c r="M99" s="100"/>
      <c r="N99" s="100"/>
      <c r="O99" s="97">
        <v>744763</v>
      </c>
    </row>
    <row r="100" spans="2:15" ht="12" thickBot="1">
      <c r="B100" s="7" t="s">
        <v>91</v>
      </c>
      <c r="C100" s="155">
        <v>24030</v>
      </c>
      <c r="D100" s="155">
        <v>29149</v>
      </c>
      <c r="E100" s="155">
        <v>35594</v>
      </c>
      <c r="F100" s="155">
        <v>42037</v>
      </c>
      <c r="G100" s="155">
        <v>43388</v>
      </c>
      <c r="H100" s="155">
        <v>56507</v>
      </c>
      <c r="I100" s="156">
        <v>67983</v>
      </c>
      <c r="J100" s="101"/>
      <c r="K100" s="101"/>
      <c r="L100" s="101"/>
      <c r="M100" s="101"/>
      <c r="N100" s="101"/>
      <c r="O100" s="97">
        <v>298688</v>
      </c>
    </row>
    <row r="101" spans="2:15" ht="12" thickBot="1">
      <c r="B101" s="7" t="s">
        <v>7</v>
      </c>
      <c r="C101" s="155">
        <v>46959</v>
      </c>
      <c r="D101" s="155">
        <v>47979</v>
      </c>
      <c r="E101" s="155">
        <v>81635</v>
      </c>
      <c r="F101" s="155">
        <v>136787</v>
      </c>
      <c r="G101" s="155">
        <v>200404</v>
      </c>
      <c r="H101" s="155">
        <v>224921</v>
      </c>
      <c r="I101" s="156">
        <v>304766</v>
      </c>
      <c r="J101" s="101"/>
      <c r="K101" s="101"/>
      <c r="L101" s="101"/>
      <c r="M101" s="101"/>
      <c r="N101" s="101"/>
      <c r="O101" s="97">
        <v>1043451</v>
      </c>
    </row>
    <row r="106" spans="9:15" ht="11.25"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2" t="s">
        <v>117</v>
      </c>
      <c r="C2" s="172"/>
      <c r="D2" s="172"/>
      <c r="E2" s="172"/>
      <c r="F2" s="172"/>
      <c r="G2" s="172"/>
    </row>
    <row r="3" spans="2:7" ht="16.5" thickBot="1">
      <c r="B3" s="173"/>
      <c r="C3" s="173"/>
      <c r="D3" s="173"/>
      <c r="E3" s="173"/>
      <c r="F3" s="173"/>
      <c r="G3" s="173"/>
    </row>
    <row r="4" spans="2:7" ht="15.75">
      <c r="B4" s="42"/>
      <c r="C4" s="43"/>
      <c r="D4" s="43" t="s">
        <v>118</v>
      </c>
      <c r="E4" s="43"/>
      <c r="F4" s="174" t="s">
        <v>119</v>
      </c>
      <c r="G4" s="175"/>
    </row>
    <row r="5" spans="2:7" ht="16.5" thickBot="1">
      <c r="B5" s="44"/>
      <c r="C5" s="45"/>
      <c r="D5" s="46" t="s">
        <v>120</v>
      </c>
      <c r="E5" s="45"/>
      <c r="F5" s="176" t="s">
        <v>121</v>
      </c>
      <c r="G5" s="177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>
        <v>-100</v>
      </c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>
        <v>-100</v>
      </c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>
        <v>-100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>
        <v>-100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16.5" thickBot="1">
      <c r="B19" s="116" t="s">
        <v>139</v>
      </c>
      <c r="C19" s="55">
        <v>758730</v>
      </c>
      <c r="D19" s="55">
        <v>737162</v>
      </c>
      <c r="E19" s="55">
        <v>744763</v>
      </c>
      <c r="F19" s="56">
        <v>-2.8426449461600334</v>
      </c>
      <c r="G19" s="112">
        <v>1.0311166337928501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3" spans="11:16" ht="18" customHeight="1">
      <c r="K3" s="179" t="s">
        <v>123</v>
      </c>
      <c r="L3" s="179"/>
      <c r="M3" s="179"/>
      <c r="N3" s="179"/>
      <c r="O3" s="179"/>
      <c r="P3" s="179"/>
    </row>
    <row r="4" spans="2:16" ht="18" customHeight="1">
      <c r="B4" s="180">
        <v>2011</v>
      </c>
      <c r="C4" s="181"/>
      <c r="D4" s="182"/>
      <c r="E4" s="180">
        <v>2012</v>
      </c>
      <c r="F4" s="181"/>
      <c r="G4" s="182"/>
      <c r="H4" s="180">
        <v>2013</v>
      </c>
      <c r="I4" s="181"/>
      <c r="J4" s="182"/>
      <c r="K4" s="179" t="s">
        <v>92</v>
      </c>
      <c r="L4" s="179"/>
      <c r="M4" s="179" t="s">
        <v>93</v>
      </c>
      <c r="N4" s="179"/>
      <c r="O4" s="179" t="s">
        <v>94</v>
      </c>
      <c r="P4" s="179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132</v>
      </c>
      <c r="M5" s="58" t="s">
        <v>127</v>
      </c>
      <c r="N5" s="59" t="s">
        <v>132</v>
      </c>
      <c r="O5" s="58" t="s">
        <v>127</v>
      </c>
      <c r="P5" s="59" t="s">
        <v>132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485960</v>
      </c>
      <c r="C18" s="31">
        <v>272770</v>
      </c>
      <c r="D18" s="31">
        <v>758730</v>
      </c>
      <c r="E18" s="31">
        <v>486236</v>
      </c>
      <c r="F18" s="31">
        <v>250926</v>
      </c>
      <c r="G18" s="31">
        <v>737162</v>
      </c>
      <c r="H18" s="31">
        <v>480543</v>
      </c>
      <c r="I18" s="31">
        <v>264220</v>
      </c>
      <c r="J18" s="31">
        <v>744763</v>
      </c>
      <c r="K18" s="32">
        <v>0.05679479792575215</v>
      </c>
      <c r="L18" s="32">
        <v>-1.1708306254575973</v>
      </c>
      <c r="M18" s="32">
        <v>-8.00821204677934</v>
      </c>
      <c r="N18" s="32">
        <v>5.297976295800355</v>
      </c>
      <c r="O18" s="32">
        <v>-2.8426449461600334</v>
      </c>
      <c r="P18" s="32">
        <v>1.0311166337928501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62" sqref="L6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3" t="s">
        <v>94</v>
      </c>
      <c r="D1" s="183"/>
      <c r="E1" s="183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1" t="s">
        <v>0</v>
      </c>
      <c r="C4" s="142">
        <v>206623</v>
      </c>
      <c r="D4" s="142">
        <v>194901</v>
      </c>
      <c r="E4" s="142">
        <v>178990</v>
      </c>
    </row>
    <row r="5" spans="2:5" ht="12.75">
      <c r="B5" s="143" t="s">
        <v>12</v>
      </c>
      <c r="C5" s="144">
        <v>75152</v>
      </c>
      <c r="D5" s="144">
        <v>63974</v>
      </c>
      <c r="E5" s="144">
        <v>73289</v>
      </c>
    </row>
    <row r="6" spans="2:5" ht="12.75">
      <c r="B6" s="143" t="s">
        <v>9</v>
      </c>
      <c r="C6" s="144">
        <v>85721</v>
      </c>
      <c r="D6" s="144">
        <v>75420</v>
      </c>
      <c r="E6" s="144">
        <v>69717</v>
      </c>
    </row>
    <row r="7" spans="2:5" ht="12.75">
      <c r="B7" s="143" t="s">
        <v>1</v>
      </c>
      <c r="C7" s="144">
        <v>57571</v>
      </c>
      <c r="D7" s="144">
        <v>54257</v>
      </c>
      <c r="E7" s="144">
        <v>59352</v>
      </c>
    </row>
    <row r="8" spans="2:5" ht="12.75">
      <c r="B8" s="143" t="s">
        <v>21</v>
      </c>
      <c r="C8" s="144">
        <v>48092</v>
      </c>
      <c r="D8" s="144">
        <v>50410</v>
      </c>
      <c r="E8" s="144">
        <v>48791</v>
      </c>
    </row>
    <row r="9" spans="2:5" ht="12.75">
      <c r="B9" s="143" t="s">
        <v>20</v>
      </c>
      <c r="C9" s="144">
        <v>35027</v>
      </c>
      <c r="D9" s="144">
        <v>37465</v>
      </c>
      <c r="E9" s="144">
        <v>39545</v>
      </c>
    </row>
    <row r="10" spans="2:5" ht="12.75">
      <c r="B10" s="143" t="s">
        <v>3</v>
      </c>
      <c r="C10" s="144">
        <v>22910</v>
      </c>
      <c r="D10" s="144">
        <v>28481</v>
      </c>
      <c r="E10" s="144">
        <v>27361</v>
      </c>
    </row>
    <row r="11" spans="2:5" ht="12.75">
      <c r="B11" s="143" t="s">
        <v>10</v>
      </c>
      <c r="C11" s="144">
        <v>24355</v>
      </c>
      <c r="D11" s="144">
        <v>21498</v>
      </c>
      <c r="E11" s="144">
        <v>22155</v>
      </c>
    </row>
    <row r="12" spans="2:5" ht="12.75">
      <c r="B12" s="143" t="s">
        <v>41</v>
      </c>
      <c r="C12" s="144">
        <v>8559</v>
      </c>
      <c r="D12" s="144">
        <v>12443</v>
      </c>
      <c r="E12" s="144">
        <v>18488</v>
      </c>
    </row>
    <row r="13" spans="2:5" ht="12.75">
      <c r="B13" s="143" t="s">
        <v>8</v>
      </c>
      <c r="C13" s="144">
        <v>15947</v>
      </c>
      <c r="D13" s="144">
        <v>17558</v>
      </c>
      <c r="E13" s="144">
        <v>16615</v>
      </c>
    </row>
    <row r="14" spans="2:5" ht="12.75">
      <c r="B14" s="19" t="s">
        <v>34</v>
      </c>
      <c r="C14" s="26">
        <v>12003</v>
      </c>
      <c r="D14" s="26">
        <v>10768</v>
      </c>
      <c r="E14" s="26">
        <v>15868</v>
      </c>
    </row>
    <row r="15" spans="2:5" ht="12.75">
      <c r="B15" s="19" t="s">
        <v>16</v>
      </c>
      <c r="C15" s="26">
        <v>13896</v>
      </c>
      <c r="D15" s="26">
        <v>12613</v>
      </c>
      <c r="E15" s="26">
        <v>15375</v>
      </c>
    </row>
    <row r="16" spans="2:5" ht="12.75">
      <c r="B16" s="19" t="s">
        <v>18</v>
      </c>
      <c r="C16" s="26">
        <v>13700</v>
      </c>
      <c r="D16" s="26">
        <v>18020</v>
      </c>
      <c r="E16" s="26">
        <v>14758</v>
      </c>
    </row>
    <row r="17" spans="2:5" ht="12.75">
      <c r="B17" s="19" t="s">
        <v>11</v>
      </c>
      <c r="C17" s="26">
        <v>21090</v>
      </c>
      <c r="D17" s="26">
        <v>17698</v>
      </c>
      <c r="E17" s="26">
        <v>14626</v>
      </c>
    </row>
    <row r="18" spans="2:5" ht="12.75">
      <c r="B18" s="19" t="s">
        <v>29</v>
      </c>
      <c r="C18" s="26">
        <v>6203</v>
      </c>
      <c r="D18" s="26">
        <v>6305</v>
      </c>
      <c r="E18" s="26">
        <v>13674</v>
      </c>
    </row>
    <row r="19" spans="2:5" ht="12.75">
      <c r="B19" s="20" t="s">
        <v>14</v>
      </c>
      <c r="C19" s="147">
        <v>21349</v>
      </c>
      <c r="D19" s="147">
        <v>17505</v>
      </c>
      <c r="E19" s="147">
        <v>12978</v>
      </c>
    </row>
    <row r="20" spans="2:5" ht="12.75">
      <c r="B20" s="19" t="s">
        <v>81</v>
      </c>
      <c r="C20" s="26">
        <v>11157</v>
      </c>
      <c r="D20" s="26">
        <v>9950</v>
      </c>
      <c r="E20" s="26">
        <v>11579</v>
      </c>
    </row>
    <row r="21" spans="2:5" ht="12.75">
      <c r="B21" s="19" t="s">
        <v>74</v>
      </c>
      <c r="C21" s="26">
        <v>8657</v>
      </c>
      <c r="D21" s="26">
        <v>8603</v>
      </c>
      <c r="E21" s="26">
        <v>9130</v>
      </c>
    </row>
    <row r="22" spans="2:5" ht="12.75">
      <c r="B22" s="19" t="s">
        <v>26</v>
      </c>
      <c r="C22" s="26">
        <v>8752</v>
      </c>
      <c r="D22" s="26">
        <v>8170</v>
      </c>
      <c r="E22" s="26">
        <v>7866</v>
      </c>
    </row>
    <row r="23" spans="2:5" ht="12.75">
      <c r="B23" s="19" t="s">
        <v>25</v>
      </c>
      <c r="C23" s="26">
        <v>7550</v>
      </c>
      <c r="D23" s="26">
        <v>11940</v>
      </c>
      <c r="E23" s="26">
        <v>6940</v>
      </c>
    </row>
    <row r="24" spans="2:5" ht="12.75">
      <c r="B24" s="19" t="s">
        <v>23</v>
      </c>
      <c r="C24" s="26">
        <v>7125</v>
      </c>
      <c r="D24" s="26">
        <v>7343</v>
      </c>
      <c r="E24" s="26">
        <v>4864</v>
      </c>
    </row>
    <row r="25" spans="2:5" ht="12.75">
      <c r="B25" s="20" t="s">
        <v>27</v>
      </c>
      <c r="C25" s="147">
        <v>4046</v>
      </c>
      <c r="D25" s="147">
        <v>4924</v>
      </c>
      <c r="E25" s="147">
        <v>4523</v>
      </c>
    </row>
    <row r="26" spans="2:5" ht="12.75">
      <c r="B26" s="19" t="s">
        <v>87</v>
      </c>
      <c r="C26" s="26">
        <v>2550</v>
      </c>
      <c r="D26" s="26">
        <v>2243</v>
      </c>
      <c r="E26" s="26">
        <v>3994</v>
      </c>
    </row>
    <row r="27" spans="2:5" ht="12.75">
      <c r="B27" s="19" t="s">
        <v>2</v>
      </c>
      <c r="C27" s="26">
        <v>2332</v>
      </c>
      <c r="D27" s="26">
        <v>2274</v>
      </c>
      <c r="E27" s="26">
        <v>3267</v>
      </c>
    </row>
    <row r="28" spans="2:5" ht="12.75">
      <c r="B28" s="19" t="s">
        <v>30</v>
      </c>
      <c r="C28" s="26">
        <v>4415</v>
      </c>
      <c r="D28" s="26">
        <v>3551</v>
      </c>
      <c r="E28" s="26">
        <v>2880</v>
      </c>
    </row>
    <row r="29" spans="2:5" ht="12.75">
      <c r="B29" s="20" t="s">
        <v>24</v>
      </c>
      <c r="C29" s="147">
        <v>2591</v>
      </c>
      <c r="D29" s="147">
        <v>2647</v>
      </c>
      <c r="E29" s="147">
        <v>2877</v>
      </c>
    </row>
    <row r="30" spans="2:5" ht="12.75">
      <c r="B30" s="20" t="s">
        <v>86</v>
      </c>
      <c r="C30" s="147">
        <v>1355</v>
      </c>
      <c r="D30" s="147">
        <v>1627</v>
      </c>
      <c r="E30" s="147">
        <v>2666</v>
      </c>
    </row>
    <row r="31" spans="2:5" ht="12.75">
      <c r="B31" s="21" t="s">
        <v>13</v>
      </c>
      <c r="C31" s="26">
        <v>1892</v>
      </c>
      <c r="D31" s="26">
        <v>2119</v>
      </c>
      <c r="E31" s="26">
        <v>2505</v>
      </c>
    </row>
    <row r="32" spans="2:5" ht="12.75">
      <c r="B32" s="19" t="s">
        <v>44</v>
      </c>
      <c r="C32" s="26">
        <v>1692</v>
      </c>
      <c r="D32" s="26">
        <v>1436</v>
      </c>
      <c r="E32" s="26">
        <v>2449</v>
      </c>
    </row>
    <row r="33" spans="2:5" ht="12.75">
      <c r="B33" s="20" t="s">
        <v>33</v>
      </c>
      <c r="C33" s="147">
        <v>3688</v>
      </c>
      <c r="D33" s="147">
        <v>2161</v>
      </c>
      <c r="E33" s="147">
        <v>2402</v>
      </c>
    </row>
    <row r="34" spans="2:5" ht="12.75">
      <c r="B34" s="19" t="s">
        <v>31</v>
      </c>
      <c r="C34" s="26">
        <v>1159</v>
      </c>
      <c r="D34" s="26">
        <v>1238</v>
      </c>
      <c r="E34" s="26">
        <v>2258</v>
      </c>
    </row>
    <row r="35" spans="2:5" ht="12.75">
      <c r="B35" s="20" t="s">
        <v>47</v>
      </c>
      <c r="C35" s="147">
        <v>843</v>
      </c>
      <c r="D35" s="147">
        <v>963</v>
      </c>
      <c r="E35" s="147">
        <v>2199</v>
      </c>
    </row>
    <row r="36" spans="2:5" ht="12.75">
      <c r="B36" s="19" t="s">
        <v>28</v>
      </c>
      <c r="C36" s="26">
        <v>1720</v>
      </c>
      <c r="D36" s="26">
        <v>1665</v>
      </c>
      <c r="E36" s="26">
        <v>2023</v>
      </c>
    </row>
    <row r="37" spans="2:5" ht="13.5" thickBot="1">
      <c r="B37" s="19" t="s">
        <v>51</v>
      </c>
      <c r="C37" s="26">
        <v>1326</v>
      </c>
      <c r="D37" s="26">
        <v>1768</v>
      </c>
      <c r="E37" s="26">
        <v>1968</v>
      </c>
    </row>
    <row r="38" spans="2:9" ht="13.5" thickBot="1">
      <c r="B38" s="20" t="s">
        <v>22</v>
      </c>
      <c r="C38" s="147">
        <v>438</v>
      </c>
      <c r="D38" s="147">
        <v>505</v>
      </c>
      <c r="E38" s="147">
        <v>1708</v>
      </c>
      <c r="H38" s="18"/>
      <c r="I38" s="18"/>
    </row>
    <row r="39" spans="2:9" ht="12.75">
      <c r="B39" s="19" t="s">
        <v>15</v>
      </c>
      <c r="C39" s="26">
        <v>591</v>
      </c>
      <c r="D39" s="26">
        <v>1363</v>
      </c>
      <c r="E39" s="26">
        <v>1588</v>
      </c>
      <c r="F39" s="121"/>
      <c r="G39" s="18" t="s">
        <v>0</v>
      </c>
      <c r="H39" s="107"/>
      <c r="I39" s="25">
        <v>58294</v>
      </c>
    </row>
    <row r="40" spans="2:9" ht="12.75">
      <c r="B40" s="19" t="s">
        <v>52</v>
      </c>
      <c r="C40" s="26">
        <v>1328</v>
      </c>
      <c r="D40" s="26">
        <v>1129</v>
      </c>
      <c r="E40" s="26">
        <v>1513</v>
      </c>
      <c r="F40" s="121"/>
      <c r="G40" s="19" t="s">
        <v>9</v>
      </c>
      <c r="H40" s="108"/>
      <c r="I40" s="26">
        <v>18425</v>
      </c>
    </row>
    <row r="41" spans="2:9" ht="12.75">
      <c r="B41" s="19" t="s">
        <v>64</v>
      </c>
      <c r="C41" s="26">
        <v>552</v>
      </c>
      <c r="D41" s="26">
        <v>919</v>
      </c>
      <c r="E41" s="26">
        <v>1480</v>
      </c>
      <c r="F41" s="121"/>
      <c r="G41" s="19" t="s">
        <v>12</v>
      </c>
      <c r="H41" s="110"/>
      <c r="I41" s="26">
        <v>17444</v>
      </c>
    </row>
    <row r="42" spans="2:9" ht="12.75">
      <c r="B42" s="20" t="s">
        <v>56</v>
      </c>
      <c r="C42" s="26">
        <v>681</v>
      </c>
      <c r="D42" s="26">
        <v>1663</v>
      </c>
      <c r="E42" s="26">
        <v>1389</v>
      </c>
      <c r="F42" s="121"/>
      <c r="G42" s="19" t="s">
        <v>1</v>
      </c>
      <c r="H42" s="110"/>
      <c r="I42" s="26">
        <v>11439</v>
      </c>
    </row>
    <row r="43" spans="2:9" ht="12.75">
      <c r="B43" s="19" t="s">
        <v>5</v>
      </c>
      <c r="C43" s="26">
        <v>658</v>
      </c>
      <c r="D43" s="26">
        <v>694</v>
      </c>
      <c r="E43" s="26">
        <v>1319</v>
      </c>
      <c r="F43" s="121"/>
      <c r="G43" s="19" t="s">
        <v>21</v>
      </c>
      <c r="H43" s="110"/>
      <c r="I43" s="26">
        <v>8895</v>
      </c>
    </row>
    <row r="44" spans="2:9" ht="12.75">
      <c r="B44" s="19" t="s">
        <v>19</v>
      </c>
      <c r="C44" s="26">
        <v>766</v>
      </c>
      <c r="D44" s="26">
        <v>1057</v>
      </c>
      <c r="E44" s="26">
        <v>1074</v>
      </c>
      <c r="F44" s="121"/>
      <c r="G44" s="19" t="s">
        <v>3</v>
      </c>
      <c r="H44" s="110"/>
      <c r="I44" s="26">
        <v>8582</v>
      </c>
    </row>
    <row r="45" spans="2:9" ht="12.75">
      <c r="B45" s="19" t="s">
        <v>79</v>
      </c>
      <c r="C45" s="26">
        <v>727</v>
      </c>
      <c r="D45" s="26">
        <v>1063</v>
      </c>
      <c r="E45" s="26">
        <v>1033</v>
      </c>
      <c r="F45" s="122"/>
      <c r="G45" s="19" t="s">
        <v>20</v>
      </c>
      <c r="H45" s="108"/>
      <c r="I45" s="26">
        <v>6393</v>
      </c>
    </row>
    <row r="46" spans="2:9" ht="12.75">
      <c r="B46" s="19" t="s">
        <v>73</v>
      </c>
      <c r="C46" s="26">
        <v>610</v>
      </c>
      <c r="D46" s="26">
        <v>400</v>
      </c>
      <c r="E46" s="26">
        <v>998</v>
      </c>
      <c r="F46" s="121"/>
      <c r="G46" s="19" t="s">
        <v>8</v>
      </c>
      <c r="H46" s="110"/>
      <c r="I46" s="26">
        <v>5222</v>
      </c>
    </row>
    <row r="47" spans="2:9" ht="12.75">
      <c r="B47" s="20" t="s">
        <v>46</v>
      </c>
      <c r="C47" s="147">
        <v>1089</v>
      </c>
      <c r="D47" s="147">
        <v>957</v>
      </c>
      <c r="E47" s="147">
        <v>808</v>
      </c>
      <c r="F47" s="121"/>
      <c r="G47" s="19" t="s">
        <v>11</v>
      </c>
      <c r="H47" s="110"/>
      <c r="I47" s="26">
        <v>4835</v>
      </c>
    </row>
    <row r="48" spans="2:10" ht="12.75" customHeight="1">
      <c r="B48" s="20" t="s">
        <v>89</v>
      </c>
      <c r="C48" s="147">
        <v>335</v>
      </c>
      <c r="D48" s="147">
        <v>582</v>
      </c>
      <c r="E48" s="147">
        <v>791</v>
      </c>
      <c r="F48" s="121"/>
      <c r="G48" s="19" t="s">
        <v>16</v>
      </c>
      <c r="H48" s="108"/>
      <c r="I48" s="26">
        <v>4489</v>
      </c>
      <c r="J48" s="106"/>
    </row>
    <row r="49" spans="2:9" ht="12.75">
      <c r="B49" s="19" t="s">
        <v>32</v>
      </c>
      <c r="C49" s="26">
        <v>600</v>
      </c>
      <c r="D49" s="26">
        <v>753</v>
      </c>
      <c r="E49" s="26">
        <v>786</v>
      </c>
      <c r="G49" s="19" t="s">
        <v>96</v>
      </c>
      <c r="H49" s="109"/>
      <c r="I49" s="109">
        <v>600745</v>
      </c>
    </row>
    <row r="50" spans="2:9" ht="12.75">
      <c r="B50" s="19" t="s">
        <v>80</v>
      </c>
      <c r="C50" s="26">
        <v>404</v>
      </c>
      <c r="D50" s="26">
        <v>603</v>
      </c>
      <c r="E50" s="26">
        <v>721</v>
      </c>
      <c r="G50" s="19" t="s">
        <v>94</v>
      </c>
      <c r="H50" s="108"/>
      <c r="I50" s="109">
        <v>744763</v>
      </c>
    </row>
    <row r="51" spans="2:5" ht="12.75">
      <c r="B51" s="20" t="s">
        <v>88</v>
      </c>
      <c r="C51" s="26">
        <v>348</v>
      </c>
      <c r="D51" s="26">
        <v>529</v>
      </c>
      <c r="E51" s="26">
        <v>613</v>
      </c>
    </row>
    <row r="52" spans="2:5" ht="12.75">
      <c r="B52" s="19" t="s">
        <v>4</v>
      </c>
      <c r="C52" s="26">
        <v>563</v>
      </c>
      <c r="D52" s="26">
        <v>784</v>
      </c>
      <c r="E52" s="26">
        <v>611</v>
      </c>
    </row>
    <row r="53" spans="2:5" ht="12.75">
      <c r="B53" s="20" t="s">
        <v>99</v>
      </c>
      <c r="C53" s="147">
        <v>194</v>
      </c>
      <c r="D53" s="147">
        <v>185</v>
      </c>
      <c r="E53" s="147">
        <v>605</v>
      </c>
    </row>
    <row r="54" spans="2:5" ht="12.75">
      <c r="B54" s="19" t="s">
        <v>55</v>
      </c>
      <c r="C54" s="26">
        <v>382</v>
      </c>
      <c r="D54" s="26">
        <v>590</v>
      </c>
      <c r="E54" s="26">
        <v>580</v>
      </c>
    </row>
    <row r="55" spans="2:5" ht="12.75">
      <c r="B55" s="19" t="s">
        <v>90</v>
      </c>
      <c r="C55" s="26">
        <v>263</v>
      </c>
      <c r="D55" s="26">
        <v>372</v>
      </c>
      <c r="E55" s="26">
        <v>504</v>
      </c>
    </row>
    <row r="56" spans="2:5" ht="12.75">
      <c r="B56" s="19" t="s">
        <v>70</v>
      </c>
      <c r="C56" s="26">
        <v>193</v>
      </c>
      <c r="D56" s="26">
        <v>525</v>
      </c>
      <c r="E56" s="26">
        <v>485</v>
      </c>
    </row>
    <row r="57" spans="2:5" ht="12.75">
      <c r="B57" s="20" t="s">
        <v>53</v>
      </c>
      <c r="C57" s="147">
        <v>101</v>
      </c>
      <c r="D57" s="147">
        <v>218</v>
      </c>
      <c r="E57" s="147">
        <v>417</v>
      </c>
    </row>
    <row r="58" spans="2:5" ht="12.75">
      <c r="B58" s="19" t="s">
        <v>45</v>
      </c>
      <c r="C58" s="26">
        <v>281</v>
      </c>
      <c r="D58" s="26">
        <v>539</v>
      </c>
      <c r="E58" s="26">
        <v>344</v>
      </c>
    </row>
    <row r="59" spans="2:5" ht="12.75">
      <c r="B59" s="19" t="s">
        <v>75</v>
      </c>
      <c r="C59" s="26">
        <v>242</v>
      </c>
      <c r="D59" s="26">
        <v>317</v>
      </c>
      <c r="E59" s="26">
        <v>336</v>
      </c>
    </row>
    <row r="60" spans="2:5" ht="12.75">
      <c r="B60" s="19" t="s">
        <v>63</v>
      </c>
      <c r="C60" s="26">
        <v>329</v>
      </c>
      <c r="D60" s="26">
        <v>617</v>
      </c>
      <c r="E60" s="26">
        <v>319</v>
      </c>
    </row>
    <row r="61" spans="2:5" ht="12.75">
      <c r="B61" s="20" t="s">
        <v>54</v>
      </c>
      <c r="C61" s="147">
        <v>123</v>
      </c>
      <c r="D61" s="147">
        <v>174</v>
      </c>
      <c r="E61" s="147">
        <v>277</v>
      </c>
    </row>
    <row r="62" spans="2:5" ht="12.75">
      <c r="B62" s="19" t="s">
        <v>98</v>
      </c>
      <c r="C62" s="26">
        <v>110</v>
      </c>
      <c r="D62" s="26">
        <v>170</v>
      </c>
      <c r="E62" s="26">
        <v>270</v>
      </c>
    </row>
    <row r="63" spans="2:5" ht="12.75">
      <c r="B63" s="19" t="s">
        <v>59</v>
      </c>
      <c r="C63" s="26">
        <v>248</v>
      </c>
      <c r="D63" s="26">
        <v>222</v>
      </c>
      <c r="E63" s="26">
        <v>257</v>
      </c>
    </row>
    <row r="64" spans="2:5" ht="12.75">
      <c r="B64" s="19" t="s">
        <v>37</v>
      </c>
      <c r="C64" s="26">
        <v>144</v>
      </c>
      <c r="D64" s="26">
        <v>282</v>
      </c>
      <c r="E64" s="26">
        <v>250</v>
      </c>
    </row>
    <row r="65" spans="2:5" ht="12.75">
      <c r="B65" s="19" t="s">
        <v>57</v>
      </c>
      <c r="C65" s="26">
        <v>171</v>
      </c>
      <c r="D65" s="26">
        <v>209</v>
      </c>
      <c r="E65" s="26">
        <v>250</v>
      </c>
    </row>
    <row r="66" spans="2:5" ht="12.75">
      <c r="B66" s="20" t="s">
        <v>50</v>
      </c>
      <c r="C66" s="147">
        <v>381</v>
      </c>
      <c r="D66" s="147">
        <v>398</v>
      </c>
      <c r="E66" s="147">
        <v>240</v>
      </c>
    </row>
    <row r="67" spans="2:5" ht="12.75">
      <c r="B67" s="19" t="s">
        <v>85</v>
      </c>
      <c r="C67" s="26">
        <v>87</v>
      </c>
      <c r="D67" s="26">
        <v>86</v>
      </c>
      <c r="E67" s="26">
        <v>237</v>
      </c>
    </row>
    <row r="68" spans="2:5" ht="12.75">
      <c r="B68" s="19" t="s">
        <v>69</v>
      </c>
      <c r="C68" s="26">
        <v>78</v>
      </c>
      <c r="D68" s="26">
        <v>89</v>
      </c>
      <c r="E68" s="26">
        <v>234</v>
      </c>
    </row>
    <row r="69" spans="2:5" ht="12.75">
      <c r="B69" s="19" t="s">
        <v>82</v>
      </c>
      <c r="C69" s="26">
        <v>127</v>
      </c>
      <c r="D69" s="26">
        <v>161</v>
      </c>
      <c r="E69" s="26">
        <v>223</v>
      </c>
    </row>
    <row r="70" spans="2:5" ht="12.75">
      <c r="B70" s="19" t="s">
        <v>58</v>
      </c>
      <c r="C70" s="26">
        <v>102</v>
      </c>
      <c r="D70" s="26">
        <v>255</v>
      </c>
      <c r="E70" s="26">
        <v>201</v>
      </c>
    </row>
    <row r="71" spans="2:5" ht="12.75">
      <c r="B71" s="20" t="s">
        <v>48</v>
      </c>
      <c r="C71" s="147">
        <v>161</v>
      </c>
      <c r="D71" s="147">
        <v>790</v>
      </c>
      <c r="E71" s="147">
        <v>196</v>
      </c>
    </row>
    <row r="72" spans="2:5" ht="12.75">
      <c r="B72" s="19" t="s">
        <v>36</v>
      </c>
      <c r="C72" s="26">
        <v>212</v>
      </c>
      <c r="D72" s="26">
        <v>171</v>
      </c>
      <c r="E72" s="26">
        <v>172</v>
      </c>
    </row>
    <row r="73" spans="2:5" ht="12.75">
      <c r="B73" s="20" t="s">
        <v>39</v>
      </c>
      <c r="C73" s="26">
        <v>102</v>
      </c>
      <c r="D73" s="26">
        <v>119</v>
      </c>
      <c r="E73" s="26">
        <v>155</v>
      </c>
    </row>
    <row r="74" spans="2:5" ht="12.75">
      <c r="B74" s="19" t="s">
        <v>72</v>
      </c>
      <c r="C74" s="26">
        <v>95</v>
      </c>
      <c r="D74" s="26">
        <v>100</v>
      </c>
      <c r="E74" s="26">
        <v>149</v>
      </c>
    </row>
    <row r="75" spans="2:5" ht="12.75">
      <c r="B75" s="19" t="s">
        <v>78</v>
      </c>
      <c r="C75" s="26">
        <v>57</v>
      </c>
      <c r="D75" s="26">
        <v>116</v>
      </c>
      <c r="E75" s="26">
        <v>118</v>
      </c>
    </row>
    <row r="76" spans="2:5" ht="12.75">
      <c r="B76" s="19" t="s">
        <v>62</v>
      </c>
      <c r="C76" s="26">
        <v>506</v>
      </c>
      <c r="D76" s="26">
        <v>175</v>
      </c>
      <c r="E76" s="26">
        <v>113</v>
      </c>
    </row>
    <row r="77" spans="2:5" ht="12.75">
      <c r="B77" s="19" t="s">
        <v>84</v>
      </c>
      <c r="C77" s="26">
        <v>58</v>
      </c>
      <c r="D77" s="26">
        <v>126</v>
      </c>
      <c r="E77" s="26">
        <v>97</v>
      </c>
    </row>
    <row r="78" spans="2:5" ht="12.75">
      <c r="B78" s="19" t="s">
        <v>83</v>
      </c>
      <c r="C78" s="26">
        <v>45</v>
      </c>
      <c r="D78" s="26">
        <v>48</v>
      </c>
      <c r="E78" s="26">
        <v>88</v>
      </c>
    </row>
    <row r="79" spans="2:5" ht="12.75">
      <c r="B79" s="19" t="s">
        <v>71</v>
      </c>
      <c r="C79" s="26">
        <v>25</v>
      </c>
      <c r="D79" s="26">
        <v>41</v>
      </c>
      <c r="E79" s="26">
        <v>72</v>
      </c>
    </row>
    <row r="80" spans="2:5" ht="12.75">
      <c r="B80" s="20" t="s">
        <v>68</v>
      </c>
      <c r="C80" s="147">
        <v>18</v>
      </c>
      <c r="D80" s="147">
        <v>40</v>
      </c>
      <c r="E80" s="147">
        <v>66</v>
      </c>
    </row>
    <row r="81" spans="2:5" ht="12.75">
      <c r="B81" s="19" t="s">
        <v>40</v>
      </c>
      <c r="C81" s="26">
        <v>29</v>
      </c>
      <c r="D81" s="26">
        <v>38</v>
      </c>
      <c r="E81" s="26">
        <v>56</v>
      </c>
    </row>
    <row r="82" spans="2:5" ht="12.75">
      <c r="B82" s="20" t="s">
        <v>43</v>
      </c>
      <c r="C82" s="147">
        <v>20</v>
      </c>
      <c r="D82" s="147">
        <v>39</v>
      </c>
      <c r="E82" s="147">
        <v>51</v>
      </c>
    </row>
    <row r="83" spans="2:5" ht="12.75">
      <c r="B83" s="20" t="s">
        <v>17</v>
      </c>
      <c r="C83" s="26">
        <v>56</v>
      </c>
      <c r="D83" s="26">
        <v>67</v>
      </c>
      <c r="E83" s="26">
        <v>48</v>
      </c>
    </row>
    <row r="84" spans="2:5" ht="12.75">
      <c r="B84" s="19" t="s">
        <v>38</v>
      </c>
      <c r="C84" s="26">
        <v>35</v>
      </c>
      <c r="D84" s="26">
        <v>76</v>
      </c>
      <c r="E84" s="26">
        <v>41</v>
      </c>
    </row>
    <row r="85" spans="2:5" ht="12.75">
      <c r="B85" s="20" t="s">
        <v>66</v>
      </c>
      <c r="C85" s="147">
        <v>2</v>
      </c>
      <c r="D85" s="147">
        <v>51</v>
      </c>
      <c r="E85" s="147">
        <v>34</v>
      </c>
    </row>
    <row r="86" spans="2:5" ht="12.75">
      <c r="B86" s="19" t="s">
        <v>35</v>
      </c>
      <c r="C86" s="26">
        <v>21</v>
      </c>
      <c r="D86" s="26">
        <v>22</v>
      </c>
      <c r="E86" s="26">
        <v>32</v>
      </c>
    </row>
    <row r="87" spans="2:5" ht="12.75">
      <c r="B87" s="20" t="s">
        <v>77</v>
      </c>
      <c r="C87" s="147">
        <v>25</v>
      </c>
      <c r="D87" s="147">
        <v>10</v>
      </c>
      <c r="E87" s="147">
        <v>24</v>
      </c>
    </row>
    <row r="88" spans="2:5" ht="12.75">
      <c r="B88" s="19" t="s">
        <v>42</v>
      </c>
      <c r="C88" s="26">
        <v>1</v>
      </c>
      <c r="D88" s="26">
        <v>4</v>
      </c>
      <c r="E88" s="26">
        <v>24</v>
      </c>
    </row>
    <row r="89" spans="2:5" ht="12.75">
      <c r="B89" s="20" t="s">
        <v>65</v>
      </c>
      <c r="C89" s="147">
        <v>15</v>
      </c>
      <c r="D89" s="147">
        <v>7</v>
      </c>
      <c r="E89" s="147">
        <v>13</v>
      </c>
    </row>
    <row r="90" spans="2:5" ht="12.75">
      <c r="B90" s="19" t="s">
        <v>60</v>
      </c>
      <c r="C90" s="26">
        <v>406</v>
      </c>
      <c r="D90" s="26">
        <v>595</v>
      </c>
      <c r="E90" s="26">
        <v>7</v>
      </c>
    </row>
    <row r="91" spans="2:5" ht="12.75">
      <c r="B91" s="19" t="s">
        <v>67</v>
      </c>
      <c r="C91" s="26">
        <v>10</v>
      </c>
      <c r="D91" s="26">
        <v>26</v>
      </c>
      <c r="E91" s="26">
        <v>6</v>
      </c>
    </row>
    <row r="92" spans="2:5" ht="12.75">
      <c r="B92" s="19" t="s">
        <v>61</v>
      </c>
      <c r="C92" s="26">
        <v>5</v>
      </c>
      <c r="D92" s="26">
        <v>6</v>
      </c>
      <c r="E92" s="26">
        <v>4</v>
      </c>
    </row>
    <row r="93" spans="2:5" ht="12.75">
      <c r="B93" s="19" t="s">
        <v>76</v>
      </c>
      <c r="C93" s="26">
        <v>0</v>
      </c>
      <c r="D93" s="26">
        <v>1</v>
      </c>
      <c r="E93" s="26">
        <v>4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20" t="s">
        <v>49</v>
      </c>
      <c r="C95" s="147">
        <v>80</v>
      </c>
      <c r="D95" s="147">
        <v>52</v>
      </c>
      <c r="E95" s="147">
        <v>0</v>
      </c>
    </row>
    <row r="96" spans="2:5" ht="13.5" thickBot="1">
      <c r="B96" s="22" t="s">
        <v>96</v>
      </c>
      <c r="C96" s="77">
        <v>2452</v>
      </c>
      <c r="D96" s="77">
        <v>2094</v>
      </c>
      <c r="E96" s="77">
        <v>2760</v>
      </c>
    </row>
    <row r="97" spans="2:5" ht="13.5" thickBot="1">
      <c r="B97" s="7" t="s">
        <v>6</v>
      </c>
      <c r="C97" s="28">
        <v>758730</v>
      </c>
      <c r="D97" s="28">
        <v>737162</v>
      </c>
      <c r="E97" s="27">
        <v>744763</v>
      </c>
    </row>
    <row r="98" spans="2:5" ht="13.5" thickBot="1">
      <c r="B98" s="7" t="s">
        <v>91</v>
      </c>
      <c r="C98" s="28">
        <v>279070</v>
      </c>
      <c r="D98" s="28">
        <v>293511</v>
      </c>
      <c r="E98" s="27">
        <v>298688</v>
      </c>
    </row>
    <row r="99" spans="2:5" ht="13.5" thickBot="1">
      <c r="B99" s="7" t="s">
        <v>7</v>
      </c>
      <c r="C99" s="28">
        <v>1037800</v>
      </c>
      <c r="D99" s="28">
        <v>1030673</v>
      </c>
      <c r="E99" s="28">
        <v>1043451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zoomScalePageLayoutView="0" workbookViewId="0" topLeftCell="A1">
      <selection activeCell="H18" sqref="H18"/>
    </sheetView>
  </sheetViews>
  <sheetFormatPr defaultColWidth="9.00390625" defaultRowHeight="12.75"/>
  <sheetData>
    <row r="1" spans="2:10" ht="12.75">
      <c r="B1" s="183" t="s">
        <v>129</v>
      </c>
      <c r="C1" s="183"/>
      <c r="D1" s="183"/>
      <c r="E1" s="183"/>
      <c r="F1" s="183"/>
      <c r="G1" s="183"/>
      <c r="H1" s="183"/>
      <c r="I1" s="183"/>
      <c r="J1" s="183"/>
    </row>
    <row r="4" spans="2:10" ht="12.75">
      <c r="B4" s="1"/>
      <c r="C4" s="184" t="s">
        <v>116</v>
      </c>
      <c r="D4" s="185"/>
      <c r="E4" s="185"/>
      <c r="F4" s="185"/>
      <c r="G4" s="185"/>
      <c r="H4" s="186"/>
      <c r="I4" s="184" t="s">
        <v>115</v>
      </c>
      <c r="J4" s="186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132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113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113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>
        <v>-100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>
        <v>-100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>
        <v>-100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>
        <v>-100</v>
      </c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>
        <v>-100</v>
      </c>
    </row>
    <row r="18" spans="2:10" ht="21.75">
      <c r="B18" s="118" t="s">
        <v>139</v>
      </c>
      <c r="C18" s="40">
        <f aca="true" t="shared" si="0" ref="C18:H18">SUM(C6:C12)</f>
        <v>158429</v>
      </c>
      <c r="D18" s="40">
        <f t="shared" si="0"/>
        <v>167216</v>
      </c>
      <c r="E18" s="40">
        <f t="shared" si="0"/>
        <v>181098</v>
      </c>
      <c r="F18" s="40">
        <f t="shared" si="0"/>
        <v>246764</v>
      </c>
      <c r="G18" s="40">
        <f t="shared" si="0"/>
        <v>225218</v>
      </c>
      <c r="H18" s="40">
        <f t="shared" si="0"/>
        <v>241733</v>
      </c>
      <c r="I18" s="39">
        <v>-8.731419493929426</v>
      </c>
      <c r="J18" s="39">
        <v>7.332895239279269</v>
      </c>
    </row>
    <row r="19" spans="2:10" ht="12.75">
      <c r="B19" s="4" t="s">
        <v>94</v>
      </c>
      <c r="C19" s="40">
        <f>SUM(C6:C17)</f>
        <v>318842</v>
      </c>
      <c r="D19" s="40">
        <f>SUM(D6:D17)</f>
        <v>306521</v>
      </c>
      <c r="E19" s="40">
        <f>SUM(E6:E17)</f>
        <v>352387</v>
      </c>
      <c r="F19" s="40">
        <f>SUM(F6:F17)</f>
        <v>483389</v>
      </c>
      <c r="G19" s="40">
        <f>SUM(G6:G17)</f>
        <v>468635</v>
      </c>
      <c r="H19" s="40"/>
      <c r="I19" s="41">
        <v>-3.0522001948741107</v>
      </c>
      <c r="J19" s="114" t="s">
        <v>126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D27" sqref="D27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87" t="s">
        <v>136</v>
      </c>
      <c r="D2" s="187"/>
      <c r="E2" s="187"/>
      <c r="F2" s="124"/>
      <c r="G2" s="124"/>
    </row>
    <row r="3" spans="2:7" ht="13.5" thickBot="1">
      <c r="B3" s="124"/>
      <c r="C3" s="188"/>
      <c r="D3" s="188"/>
      <c r="E3" s="188"/>
      <c r="F3" s="124"/>
      <c r="G3" s="124"/>
    </row>
    <row r="4" spans="2:7" ht="26.25" thickBot="1">
      <c r="B4" s="124"/>
      <c r="C4" s="125" t="s">
        <v>130</v>
      </c>
      <c r="D4" s="126" t="s">
        <v>131</v>
      </c>
      <c r="E4" s="126" t="s">
        <v>135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134</v>
      </c>
      <c r="D15" s="137">
        <v>102</v>
      </c>
      <c r="E15" s="138">
        <v>241733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3:5" ht="12.75">
      <c r="C19" s="145"/>
      <c r="D19" s="145"/>
      <c r="E19" s="145"/>
    </row>
  </sheetData>
  <sheetProtection/>
  <mergeCells count="2">
    <mergeCell ref="C2:E2"/>
    <mergeCell ref="C3:E3"/>
  </mergeCells>
  <printOptions/>
  <pageMargins left="0" right="0" top="1.7322834645669292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2013-08-05T10:31:50Z</cp:lastPrinted>
  <dcterms:created xsi:type="dcterms:W3CDTF">2010-01-18T12:24:59Z</dcterms:created>
  <dcterms:modified xsi:type="dcterms:W3CDTF">2013-08-05T10:57:29Z</dcterms:modified>
  <cp:category/>
  <cp:version/>
  <cp:contentType/>
  <cp:contentStatus/>
</cp:coreProperties>
</file>