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ownloads\"/>
    </mc:Choice>
  </mc:AlternateContent>
  <xr:revisionPtr revIDLastSave="0" documentId="13_ncr:1_{90EB91D2-BBA5-4A34-B5A5-0B3FF5571E64}" xr6:coauthVersionLast="36" xr6:coauthVersionMax="36" xr10:uidLastSave="{00000000-0000-0000-0000-000000000000}"/>
  <bookViews>
    <workbookView xWindow="0" yWindow="0" windowWidth="13455" windowHeight="12075" activeTab="1" xr2:uid="{00000000-000D-0000-FFFF-FFFF00000000}"/>
  </bookViews>
  <sheets>
    <sheet name="TABLO1" sheetId="2" r:id="rId1"/>
    <sheet name="TABLO4" sheetId="7" r:id="rId2"/>
  </sheets>
  <calcPr calcId="191029"/>
</workbook>
</file>

<file path=xl/sharedStrings.xml><?xml version="1.0" encoding="utf-8"?>
<sst xmlns="http://schemas.openxmlformats.org/spreadsheetml/2006/main" count="62" uniqueCount="52">
  <si>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</si>
  <si>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</si>
  <si>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</si>
  <si>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</si>
  <si>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</si>
  <si>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</si>
  <si>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</si>
  <si>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</si>
  <si>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</si>
  <si>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</si>
  <si>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</si>
  <si>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</si>
  <si>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</si>
  <si>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</si>
  <si>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</si>
  <si>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</si>
  <si>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</si>
  <si>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</si>
  <si>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</si>
  <si>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</si>
  <si>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</si>
  <si>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</si>
  <si>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</si>
  <si>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</si>
  <si>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</si>
  <si>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</si>
  <si>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</si>
  <si>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</si>
  <si>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</si>
  <si>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</si>
  <si>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</si>
  <si>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</si>
  <si>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</si>
  <si>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</si>
  <si>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</si>
  <si>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</si>
  <si>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</si>
  <si>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</si>
  <si>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</si>
  <si>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</si>
  <si>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YILLIK TOPLAM</t>
  </si>
  <si>
    <t>İZMİR İLİNE BAĞLI MÜZELERİN ZİYARETÇİ SAYILARI</t>
  </si>
  <si>
    <t>DEĞİŞİM ORANI(%)</t>
  </si>
  <si>
    <t>MÜZE VEYA ÖRENYERİNİN ADI</t>
  </si>
  <si>
    <t>KLAZOMENAİ</t>
  </si>
  <si>
    <t>2022/2019</t>
  </si>
  <si>
    <t>2023/2022</t>
  </si>
  <si>
    <t>2023/2019</t>
  </si>
  <si>
    <t>2022/2021</t>
  </si>
  <si>
    <t>7 AYLIK TOPLAM</t>
  </si>
  <si>
    <t>OCAK-TEMMUZ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</si>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</sst>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"/>
  </numFmts>
  <fonts count="7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sz val="10"/>
      <color theme="1"/>
      <name val="Albertus Medium"/>
      <charset val="162"/>
    </font>
    <font>
      <b/>
      <sz val="10"/>
      <color theme="1"/>
      <name val="Albertus"/>
      <charset val="162"/>
    </font>
    <font>
      <b/>
      <sz val="10"/>
      <color theme="1"/>
      <name val="Albertus Medium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1" fillId="0" borderId="10" xfId="0" applyFont="1" applyBorder="1"/>
    <xf numFmtId="0" fontId="3" fillId="0" borderId="0" xfId="0" applyFont="1" applyBorder="1"/>
    <xf numFmtId="2" fontId="1" fillId="0" borderId="1" xfId="0" applyNumberFormat="1" applyFont="1" applyBorder="1"/>
    <xf numFmtId="0" fontId="2" fillId="2" borderId="10" xfId="0" applyFont="1" applyFill="1" applyBorder="1"/>
    <xf numFmtId="0" fontId="2" fillId="2" borderId="12" xfId="0" applyFont="1" applyFill="1" applyBorder="1"/>
    <xf numFmtId="0" fontId="2" fillId="2" borderId="2" xfId="0" applyFont="1" applyFill="1" applyBorder="1"/>
    <xf numFmtId="0" fontId="1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164" fontId="1" fillId="0" borderId="1" xfId="0" applyNumberFormat="1" applyFont="1" applyBorder="1"/>
    <xf numFmtId="0" fontId="5" fillId="2" borderId="1" xfId="0" applyFont="1" applyFill="1" applyBorder="1" applyAlignment="1">
      <alignment horizontal="center"/>
    </xf>
    <xf numFmtId="164" fontId="4" fillId="0" borderId="17" xfId="0" applyNumberFormat="1" applyFont="1" applyFill="1" applyBorder="1"/>
    <xf numFmtId="0" fontId="2" fillId="2" borderId="8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/>
    </xf>
    <xf numFmtId="0" fontId="2" fillId="2" borderId="19" xfId="0" applyFont="1" applyFill="1" applyBorder="1"/>
    <xf numFmtId="164" fontId="4" fillId="0" borderId="20" xfId="0" applyNumberFormat="1" applyFont="1" applyFill="1" applyBorder="1"/>
    <xf numFmtId="164" fontId="1" fillId="0" borderId="2" xfId="0" applyNumberFormat="1" applyFont="1" applyBorder="1"/>
    <xf numFmtId="2" fontId="1" fillId="0" borderId="2" xfId="0" applyNumberFormat="1" applyFont="1" applyBorder="1"/>
    <xf numFmtId="0" fontId="2" fillId="2" borderId="29" xfId="0" applyFont="1" applyFill="1" applyBorder="1"/>
    <xf numFmtId="0" fontId="2" fillId="2" borderId="30" xfId="0" applyFont="1" applyFill="1" applyBorder="1"/>
    <xf numFmtId="2" fontId="1" fillId="0" borderId="31" xfId="0" applyNumberFormat="1" applyFont="1" applyBorder="1"/>
    <xf numFmtId="0" fontId="2" fillId="2" borderId="32" xfId="0" applyFont="1" applyFill="1" applyBorder="1"/>
    <xf numFmtId="2" fontId="1" fillId="0" borderId="29" xfId="0" applyNumberFormat="1" applyFont="1" applyBorder="1"/>
    <xf numFmtId="0" fontId="2" fillId="2" borderId="33" xfId="0" applyFont="1" applyFill="1" applyBorder="1"/>
    <xf numFmtId="2" fontId="6" fillId="2" borderId="35" xfId="0" applyNumberFormat="1" applyFont="1" applyFill="1" applyBorder="1"/>
    <xf numFmtId="2" fontId="2" fillId="2" borderId="36" xfId="0" applyNumberFormat="1" applyFont="1" applyFill="1" applyBorder="1"/>
    <xf numFmtId="164" fontId="6" fillId="2" borderId="34" xfId="0" applyNumberFormat="1" applyFont="1" applyFill="1" applyBorder="1"/>
    <xf numFmtId="2" fontId="6" fillId="2" borderId="36" xfId="0" applyNumberFormat="1" applyFont="1" applyFill="1" applyBorder="1"/>
    <xf numFmtId="0" fontId="2" fillId="0" borderId="23" xfId="0" applyFont="1" applyFill="1" applyBorder="1"/>
    <xf numFmtId="164" fontId="2" fillId="0" borderId="23" xfId="0" applyNumberFormat="1" applyFont="1" applyFill="1" applyBorder="1"/>
    <xf numFmtId="2" fontId="6" fillId="0" borderId="23" xfId="0" applyNumberFormat="1" applyFont="1" applyFill="1" applyBorder="1"/>
    <xf numFmtId="2" fontId="2" fillId="0" borderId="23" xfId="0" applyNumberFormat="1" applyFont="1" applyFill="1" applyBorder="1"/>
    <xf numFmtId="0" fontId="2" fillId="2" borderId="6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164" fontId="2" fillId="2" borderId="17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2" borderId="11" xfId="0" applyNumberFormat="1" applyFont="1" applyFill="1" applyBorder="1" applyAlignment="1">
      <alignment horizontal="right"/>
    </xf>
    <xf numFmtId="164" fontId="2" fillId="2" borderId="18" xfId="0" applyNumberFormat="1" applyFont="1" applyFill="1" applyBorder="1" applyAlignment="1">
      <alignment horizontal="right"/>
    </xf>
    <xf numFmtId="2" fontId="6" fillId="2" borderId="13" xfId="0" applyNumberFormat="1" applyFont="1" applyFill="1" applyBorder="1" applyAlignment="1">
      <alignment horizontal="right"/>
    </xf>
    <xf numFmtId="2" fontId="6" fillId="2" borderId="14" xfId="0" applyNumberFormat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İZMİR'E BAĞLI MÜZELERİN ZİYARETÇİ SAYILARI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TABLO1!$C$4:$C$6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2020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###\ ###\ ###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2-4DFA-95F4-272879EDB755}"/>
            </c:ext>
          </c:extLst>
        </c:ser>
        <c:ser>
          <c:idx val="1"/>
          <c:order val="1"/>
          <c:tx>
            <c:strRef>
              <c:f>TABLO1!$D$4:$D$6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2021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###\ ###\ ###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  <c:pt idx="10">
                  <c:v>149190</c:v>
                </c:pt>
                <c:pt idx="11">
                  <c:v>83118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2-4DFA-95F4-272879EDB755}"/>
            </c:ext>
          </c:extLst>
        </c:ser>
        <c:ser>
          <c:idx val="2"/>
          <c:order val="2"/>
          <c:tx>
            <c:strRef>
              <c:f>TABLO1!$E$4:$E$6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2022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TABLO1!$E$7:$E$18</c:f>
              <c:numCache>
                <c:formatCode>###\ ###\ ###</c:formatCode>
                <c:ptCount val="12"/>
                <c:pt idx="0">
                  <c:v>75648</c:v>
                </c:pt>
                <c:pt idx="1">
                  <c:v>76569</c:v>
                </c:pt>
                <c:pt idx="2">
                  <c:v>128664</c:v>
                </c:pt>
                <c:pt idx="3">
                  <c:v>212657</c:v>
                </c:pt>
                <c:pt idx="4">
                  <c:v>401887</c:v>
                </c:pt>
                <c:pt idx="5">
                  <c:v>329617</c:v>
                </c:pt>
                <c:pt idx="6">
                  <c:v>437234</c:v>
                </c:pt>
                <c:pt idx="7">
                  <c:v>503510</c:v>
                </c:pt>
                <c:pt idx="8">
                  <c:v>419015</c:v>
                </c:pt>
                <c:pt idx="9">
                  <c:v>445562</c:v>
                </c:pt>
                <c:pt idx="10">
                  <c:v>247891</c:v>
                </c:pt>
                <c:pt idx="11">
                  <c:v>160286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2-4DFA-95F4-272879EDB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586752"/>
        <c:axId val="87230720"/>
        <c:axId val="0"/>
      </c:bar3DChart>
      <c:catAx>
        <c:axId val="8858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230720"/>
        <c:crosses val="autoZero"/>
        <c:auto val="1"/>
        <c:lblAlgn val="ctr"/>
        <c:lblOffset val="100"/>
        <c:noMultiLvlLbl val="0"/>
      </c:catAx>
      <c:valAx>
        <c:axId val="8723072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88586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+mn-lt"/>
          <a:cs typeface="Times New Roman" panose="02020603050405020304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ARKEOLOJİ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C-4873-9770-49E177E47E2C}"/>
                </c:ext>
              </c:extLst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ATATÜRK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873-9770-49E177E47E2C}"/>
                </c:ext>
              </c:extLst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873-9770-49E177E47E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TABLO4!$A$6:$A$27</c:f>
              <c:strCache>
                <c:ptCount val="22"/>
                <c:pt idx="0">
                  <c:v>ARKEOLOJİ MÜZESİ</c:v>
                </c:pt>
                <c:pt idx="1">
                  <c:v>ATATÜRK MÜZESİ</c:v>
                </c:pt>
                <c:pt idx="2">
                  <c:v>TARİH VE SANAT MÜZ.</c:v>
                </c:pt>
                <c:pt idx="3">
                  <c:v>BERGAMA MÜZ.</c:v>
                </c:pt>
                <c:pt idx="4">
                  <c:v>EFES MÜZ.</c:v>
                </c:pt>
                <c:pt idx="5">
                  <c:v>ÇEŞME MÜZ.</c:v>
                </c:pt>
                <c:pt idx="6">
                  <c:v>ÖDEMİŞ MÜZ.</c:v>
                </c:pt>
                <c:pt idx="7">
                  <c:v>TİRE MÜZ.</c:v>
                </c:pt>
                <c:pt idx="8">
                  <c:v>ÇAKIRAĞA KONAĞI</c:v>
                </c:pt>
                <c:pt idx="9">
                  <c:v>ETNOGRAFYA</c:v>
                </c:pt>
                <c:pt idx="10">
                  <c:v>MÜZE TOPLAM</c:v>
                </c:pt>
                <c:pt idx="11">
                  <c:v>AGORA</c:v>
                </c:pt>
                <c:pt idx="12">
                  <c:v>EFES</c:v>
                </c:pt>
                <c:pt idx="13">
                  <c:v>ST. JEAN</c:v>
                </c:pt>
                <c:pt idx="14">
                  <c:v>YAMAÇ EVLERİ</c:v>
                </c:pt>
                <c:pt idx="15">
                  <c:v>AKROPOL</c:v>
                </c:pt>
                <c:pt idx="16">
                  <c:v>ASKLEPİON</c:v>
                </c:pt>
                <c:pt idx="17">
                  <c:v>BAZİLİKA</c:v>
                </c:pt>
                <c:pt idx="18">
                  <c:v>TEOS ÖRENYERİ</c:v>
                </c:pt>
                <c:pt idx="19">
                  <c:v>METROPOLİS</c:v>
                </c:pt>
                <c:pt idx="20">
                  <c:v>KLAROS</c:v>
                </c:pt>
                <c:pt idx="21">
                  <c:v>KLAZOMENAİ</c:v>
                </c:pt>
              </c:strCache>
            </c:strRef>
          </c:cat>
          <c:val>
            <c:numRef>
              <c:f>TABLO4!$F$6:$F$27</c:f>
              <c:numCache>
                <c:formatCode>###\ ###\ ###</c:formatCode>
                <c:ptCount val="22"/>
                <c:pt idx="0">
                  <c:v>36163</c:v>
                </c:pt>
                <c:pt idx="1">
                  <c:v>112234</c:v>
                </c:pt>
                <c:pt idx="2">
                  <c:v>235</c:v>
                </c:pt>
                <c:pt idx="3">
                  <c:v>15381</c:v>
                </c:pt>
                <c:pt idx="4">
                  <c:v>101340</c:v>
                </c:pt>
                <c:pt idx="5">
                  <c:v>54066</c:v>
                </c:pt>
                <c:pt idx="6">
                  <c:v>767</c:v>
                </c:pt>
                <c:pt idx="7">
                  <c:v>0</c:v>
                </c:pt>
                <c:pt idx="8">
                  <c:v>4163</c:v>
                </c:pt>
                <c:pt idx="9">
                  <c:v>0</c:v>
                </c:pt>
                <c:pt idx="10">
                  <c:v>324349</c:v>
                </c:pt>
                <c:pt idx="11">
                  <c:v>50718</c:v>
                </c:pt>
                <c:pt idx="12">
                  <c:v>1151511</c:v>
                </c:pt>
                <c:pt idx="13">
                  <c:v>125039</c:v>
                </c:pt>
                <c:pt idx="14">
                  <c:v>97195</c:v>
                </c:pt>
                <c:pt idx="15">
                  <c:v>104086</c:v>
                </c:pt>
                <c:pt idx="16">
                  <c:v>67992</c:v>
                </c:pt>
                <c:pt idx="17">
                  <c:v>32376</c:v>
                </c:pt>
                <c:pt idx="18">
                  <c:v>21067</c:v>
                </c:pt>
                <c:pt idx="19">
                  <c:v>9243</c:v>
                </c:pt>
                <c:pt idx="20">
                  <c:v>9831</c:v>
                </c:pt>
                <c:pt idx="21">
                  <c:v>5621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C-4873-9770-49E177E47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1238248</xdr:colOff>
      <xdr:row>2</xdr:row>
      <xdr:rowOff>152400</xdr:rowOff>
    </xdr:from>
    <xdr:to>
      <xdr:col>27</xdr:col>
      <xdr:colOff>76199</xdr:colOff>
      <xdr:row>39</xdr:row>
      <xdr:rowOff>1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114299</xdr:colOff>
      <xdr:row>3</xdr:row>
      <xdr:rowOff>52386</xdr:rowOff>
    </xdr:from>
    <xdr:to>
      <xdr:col>23</xdr:col>
      <xdr:colOff>342900</xdr:colOff>
      <xdr:row>32</xdr:row>
      <xdr:rowOff>85725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21"/>
  <sheetViews>
    <sheetView workbookViewId="0">
      <selection activeCell="E26" sqref="E26"/>
    </sheetView>
  </sheetViews>
  <sheetFormatPr defaultRowHeight="12.75"/>
  <cols>
    <col min="1" max="1" width="18.28515625" style="1" customWidth="1"/>
    <col min="2" max="2" width="12.85546875" style="1" customWidth="1"/>
    <col min="3" max="3" width="10.7109375" style="1" customWidth="1"/>
    <col min="4" max="4" width="11.7109375" style="1" bestFit="1" customWidth="1"/>
    <col min="5" max="5" width="11.140625" style="1" customWidth="1"/>
    <col min="6" max="6" width="10" style="1" customWidth="1"/>
    <col min="7" max="7" width="11.140625" style="1" customWidth="1"/>
    <col min="8" max="8" width="10.5703125" style="1" customWidth="1"/>
    <col min="9" max="9" width="12.140625" style="1" customWidth="1"/>
    <col min="10" max="10" width="23.42578125" style="1" customWidth="1"/>
    <col min="11" max="16384" width="9.140625" style="1"/>
  </cols>
  <sheetData>
    <row r="3" spans="1:10" ht="15.75" customHeight="1" thickBot="1">
      <c r="A3" s="47" t="s">
        <v>35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5.75" customHeight="1">
      <c r="A4" s="48"/>
      <c r="B4" s="51" t="s">
        <v>36</v>
      </c>
      <c r="C4" s="52"/>
      <c r="D4" s="52"/>
      <c r="E4" s="52"/>
      <c r="F4" s="57"/>
      <c r="G4" s="51" t="s">
        <v>37</v>
      </c>
      <c r="H4" s="52"/>
      <c r="I4" s="53"/>
      <c r="J4" s="3"/>
    </row>
    <row r="5" spans="1:10" ht="15" customHeight="1">
      <c r="A5" s="49"/>
      <c r="B5" s="54" t="s">
        <v>38</v>
      </c>
      <c r="C5" s="55"/>
      <c r="D5" s="55"/>
      <c r="E5" s="55"/>
      <c r="F5" s="58"/>
      <c r="G5" s="54" t="s">
        <v>39</v>
      </c>
      <c r="H5" s="55"/>
      <c r="I5" s="56"/>
      <c r="J5" s="3"/>
    </row>
    <row r="6" spans="1:10">
      <c r="A6" s="50"/>
      <c r="B6" s="11">
        <v>2019</v>
      </c>
      <c r="C6" s="7">
        <v>2020</v>
      </c>
      <c r="D6" s="7">
        <v>2021</v>
      </c>
      <c r="E6" s="7">
        <v>2022</v>
      </c>
      <c r="F6" s="7">
        <v>2023</v>
      </c>
      <c r="G6" s="7" t="s">
        <v>48</v>
      </c>
      <c r="H6" s="15" t="s">
        <v>47</v>
      </c>
      <c r="I6" s="19" t="s">
        <v>46</v>
      </c>
      <c r="J6" s="3"/>
    </row>
    <row r="7" spans="1:10">
      <c r="A7" s="20" t="s">
        <v>23</v>
      </c>
      <c r="B7" s="12">
        <v>90406</v>
      </c>
      <c r="C7" s="10">
        <v>113675</v>
      </c>
      <c r="D7" s="10">
        <v>14992</v>
      </c>
      <c r="E7" s="10">
        <v>75648</v>
      </c>
      <c r="F7" s="10">
        <v>153291</v>
      </c>
      <c r="G7" s="4">
        <v>404.58911419423691</v>
      </c>
      <c r="H7" s="4">
        <v>69.558436386965468</v>
      </c>
      <c r="I7" s="21">
        <v>102.63721446700509</v>
      </c>
      <c r="J7" s="3"/>
    </row>
    <row r="8" spans="1:10">
      <c r="A8" s="20" t="s">
        <v>24</v>
      </c>
      <c r="B8" s="12">
        <v>108321</v>
      </c>
      <c r="C8" s="10">
        <v>76403</v>
      </c>
      <c r="D8" s="10">
        <v>21877</v>
      </c>
      <c r="E8" s="10">
        <v>76569</v>
      </c>
      <c r="F8" s="10">
        <v>114395</v>
      </c>
      <c r="G8" s="4">
        <v>249.9977144946748</v>
      </c>
      <c r="H8" s="4">
        <v>5.6074076125589789</v>
      </c>
      <c r="I8" s="21">
        <v>49.401193694576136</v>
      </c>
      <c r="J8" s="3"/>
    </row>
    <row r="9" spans="1:10">
      <c r="A9" s="20" t="s">
        <v>25</v>
      </c>
      <c r="B9" s="12">
        <v>173542</v>
      </c>
      <c r="C9" s="10">
        <v>44613</v>
      </c>
      <c r="D9" s="10">
        <v>40903</v>
      </c>
      <c r="E9" s="10">
        <v>128664</v>
      </c>
      <c r="F9" s="10">
        <v>172248</v>
      </c>
      <c r="G9" s="4">
        <v>214.55883431533138</v>
      </c>
      <c r="H9" s="4">
        <v>-0.74564082469950055</v>
      </c>
      <c r="I9" s="21">
        <v>33.874277187091948</v>
      </c>
      <c r="J9" s="3"/>
    </row>
    <row r="10" spans="1:10">
      <c r="A10" s="20" t="s">
        <v>26</v>
      </c>
      <c r="B10" s="12">
        <v>306745</v>
      </c>
      <c r="C10" s="10">
        <v>0</v>
      </c>
      <c r="D10" s="10">
        <v>38306</v>
      </c>
      <c r="E10" s="10">
        <v>212657</v>
      </c>
      <c r="F10" s="10">
        <v>329883</v>
      </c>
      <c r="G10" s="4">
        <v>455.15323970135222</v>
      </c>
      <c r="H10" s="4">
        <v>7.5430732367275821</v>
      </c>
      <c r="I10" s="21">
        <v>55.124449230450921</v>
      </c>
      <c r="J10" s="3"/>
    </row>
    <row r="11" spans="1:10">
      <c r="A11" s="20" t="s">
        <v>27</v>
      </c>
      <c r="B11" s="12">
        <v>299441</v>
      </c>
      <c r="C11" s="10">
        <v>0</v>
      </c>
      <c r="D11" s="10">
        <v>40946</v>
      </c>
      <c r="E11" s="10">
        <v>401887</v>
      </c>
      <c r="F11" s="10">
        <v>416224</v>
      </c>
      <c r="G11" s="4">
        <v>881.50490890441074</v>
      </c>
      <c r="H11" s="4">
        <v>39.000337295159994</v>
      </c>
      <c r="I11" s="21">
        <v>3.5674206928813401</v>
      </c>
      <c r="J11" s="3"/>
    </row>
    <row r="12" spans="1:10">
      <c r="A12" s="20" t="s">
        <v>28</v>
      </c>
      <c r="B12" s="12">
        <v>316361</v>
      </c>
      <c r="C12" s="10">
        <v>22885</v>
      </c>
      <c r="D12" s="10">
        <v>127729</v>
      </c>
      <c r="E12" s="10">
        <v>329617</v>
      </c>
      <c r="F12" s="10">
        <v>421347</v>
      </c>
      <c r="G12" s="4">
        <v>158.05964189808108</v>
      </c>
      <c r="H12" s="4">
        <v>33.1855064309444</v>
      </c>
      <c r="I12" s="21">
        <v>27.829268514670048</v>
      </c>
      <c r="J12" s="3"/>
    </row>
    <row r="13" spans="1:10">
      <c r="A13" s="20" t="s">
        <v>29</v>
      </c>
      <c r="B13" s="12">
        <v>356504</v>
      </c>
      <c r="C13" s="10">
        <v>84548</v>
      </c>
      <c r="D13" s="10">
        <v>284174</v>
      </c>
      <c r="E13" s="10">
        <v>437234</v>
      </c>
      <c r="F13" s="10">
        <v>391640</v>
      </c>
      <c r="G13" s="4">
        <v>53.861366627488792</v>
      </c>
      <c r="H13" s="4">
        <v>9.8557098938581333</v>
      </c>
      <c r="I13" s="21">
        <v>-10.427825832391813</v>
      </c>
      <c r="J13" s="3"/>
    </row>
    <row r="14" spans="1:10">
      <c r="A14" s="20" t="s">
        <v>30</v>
      </c>
      <c r="B14" s="12">
        <v>369370</v>
      </c>
      <c r="C14" s="10">
        <v>121753</v>
      </c>
      <c r="D14" s="10">
        <v>253129</v>
      </c>
      <c r="E14" s="10">
        <v>503510</v>
      </c>
      <c r="F14" s="10">
        <v>0</v>
      </c>
      <c r="G14" s="4">
        <v>98.914387525727989</v>
      </c>
      <c r="H14" s="4"/>
      <c r="I14" s="21"/>
      <c r="J14" s="3"/>
    </row>
    <row r="15" spans="1:10">
      <c r="A15" s="20" t="s">
        <v>31</v>
      </c>
      <c r="B15" s="12">
        <v>313284</v>
      </c>
      <c r="C15" s="10">
        <v>89757</v>
      </c>
      <c r="D15" s="10">
        <v>187775</v>
      </c>
      <c r="E15" s="10">
        <v>419015</v>
      </c>
      <c r="F15" s="10">
        <v>0</v>
      </c>
      <c r="G15" s="4">
        <v>123.14738383703903</v>
      </c>
      <c r="H15" s="4"/>
      <c r="I15" s="21"/>
      <c r="J15" s="3"/>
    </row>
    <row r="16" spans="1:10">
      <c r="A16" s="20" t="s">
        <v>32</v>
      </c>
      <c r="B16" s="12">
        <v>321498</v>
      </c>
      <c r="C16" s="10">
        <v>78061</v>
      </c>
      <c r="D16" s="10">
        <v>198786</v>
      </c>
      <c r="E16" s="10">
        <v>445562</v>
      </c>
      <c r="F16" s="10">
        <v>0</v>
      </c>
      <c r="G16" s="4">
        <v>124.14153914259556</v>
      </c>
      <c r="H16" s="4"/>
      <c r="I16" s="21"/>
      <c r="J16" s="3"/>
    </row>
    <row r="17" spans="1:10">
      <c r="A17" s="20" t="s">
        <v>33</v>
      </c>
      <c r="B17" s="12">
        <v>205258</v>
      </c>
      <c r="C17" s="10">
        <v>39134</v>
      </c>
      <c r="D17" s="10">
        <v>149190</v>
      </c>
      <c r="E17" s="10">
        <v>247891</v>
      </c>
      <c r="F17" s="10">
        <v>0</v>
      </c>
      <c r="G17" s="4">
        <v>66.157919431597307</v>
      </c>
      <c r="H17" s="4"/>
      <c r="I17" s="21"/>
      <c r="J17" s="3"/>
    </row>
    <row r="18" spans="1:10" ht="13.5" thickBot="1">
      <c r="A18" s="22" t="s">
        <v>34</v>
      </c>
      <c r="B18" s="16">
        <v>131881</v>
      </c>
      <c r="C18" s="17">
        <v>16010</v>
      </c>
      <c r="D18" s="17">
        <v>83118</v>
      </c>
      <c r="E18" s="17">
        <v>160286</v>
      </c>
      <c r="F18" s="17">
        <v>0</v>
      </c>
      <c r="G18" s="18">
        <v>92.841502442310926</v>
      </c>
      <c r="H18" s="18"/>
      <c r="I18" s="23"/>
      <c r="J18" s="3"/>
    </row>
    <row r="19" spans="1:10" ht="13.5" thickBot="1">
      <c r="A19" s="24" t="s">
        <v>49</v>
      </c>
      <c r="B19" s="27">
        <v>1651320</v>
      </c>
      <c r="C19" s="27">
        <v>342124</v>
      </c>
      <c r="D19" s="27">
        <v>568927</v>
      </c>
      <c r="E19" s="27">
        <v>1662276</v>
      </c>
      <c r="F19" s="27">
        <v>1999028</v>
      </c>
      <c r="G19" s="25">
        <v>192.17737952320769</v>
      </c>
      <c r="H19" s="25">
        <v>21.056367027590039</v>
      </c>
      <c r="I19" s="28">
        <v>20.258488963324982</v>
      </c>
      <c r="J19" s="3"/>
    </row>
    <row r="20" spans="1:10" ht="13.5" thickBot="1">
      <c r="A20" s="24" t="s">
        <v>40</v>
      </c>
      <c r="B20" s="27">
        <v>2992611</v>
      </c>
      <c r="C20" s="27">
        <v>686839</v>
      </c>
      <c r="D20" s="27">
        <v>1440925</v>
      </c>
      <c r="E20" s="27">
        <v>3438540</v>
      </c>
      <c r="F20" s="27">
        <v>1999028</v>
      </c>
      <c r="G20" s="25">
        <v>138.63421066328922</v>
      </c>
      <c r="H20" s="25">
        <v>-33.201207908411753</v>
      </c>
      <c r="I20" s="26"/>
      <c r="J20" s="3"/>
    </row>
    <row r="21" spans="1:10">
      <c r="A21" s="29"/>
      <c r="B21" s="30"/>
      <c r="C21" s="30"/>
      <c r="D21" s="30"/>
      <c r="E21" s="30"/>
      <c r="F21" s="30"/>
      <c r="G21" s="31"/>
      <c r="H21" s="31"/>
      <c r="I21" s="32"/>
      <c r="J21" s="3"/>
    </row>
  </sheetData>
  <mergeCells count="6">
    <mergeCell ref="A3:J3"/>
    <mergeCell ref="A4:A6"/>
    <mergeCell ref="G4:I4"/>
    <mergeCell ref="G5:I5"/>
    <mergeCell ref="B4:F4"/>
    <mergeCell ref="B5:F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0"/>
  <sheetViews>
    <sheetView tabSelected="1" workbookViewId="0">
      <selection activeCell="C32" sqref="C32"/>
    </sheetView>
  </sheetViews>
  <sheetFormatPr defaultRowHeight="12.75"/>
  <cols>
    <col min="1" max="1" width="23" style="1" customWidth="1"/>
    <col min="2" max="2" width="12.5703125" style="1" customWidth="1"/>
    <col min="3" max="3" width="11.42578125" style="1" customWidth="1"/>
    <col min="4" max="4" width="11.140625" style="1" customWidth="1"/>
    <col min="5" max="5" width="12.140625" style="1" customWidth="1"/>
    <col min="6" max="6" width="11.7109375" style="1" bestFit="1" customWidth="1"/>
    <col min="7" max="7" width="10.85546875" style="1" customWidth="1"/>
    <col min="8" max="9" width="11.5703125" style="1" customWidth="1"/>
    <col min="10" max="16384" width="9.140625" style="1"/>
  </cols>
  <sheetData>
    <row r="2" spans="1:9">
      <c r="A2" s="59" t="s">
        <v>41</v>
      </c>
      <c r="B2" s="59"/>
      <c r="C2" s="59"/>
      <c r="D2" s="59"/>
      <c r="E2" s="59"/>
      <c r="F2" s="59"/>
      <c r="G2" s="59"/>
      <c r="H2" s="59"/>
      <c r="I2" s="59"/>
    </row>
    <row r="3" spans="1:9" ht="13.5" thickBot="1">
      <c r="A3" s="62" t="s">
        <v>50</v>
      </c>
      <c r="B3" s="62"/>
      <c r="C3" s="62"/>
      <c r="D3" s="62"/>
      <c r="E3" s="62"/>
      <c r="F3" s="62"/>
      <c r="G3" s="62"/>
      <c r="H3" s="62"/>
      <c r="I3" s="62"/>
    </row>
    <row r="4" spans="1:9" ht="15" customHeight="1" thickTop="1">
      <c r="A4" s="60" t="s">
        <v>43</v>
      </c>
      <c r="B4" s="13"/>
      <c r="C4" s="8"/>
      <c r="D4" s="8"/>
      <c r="E4" s="8"/>
      <c r="F4" s="9"/>
      <c r="G4" s="63" t="s">
        <v>42</v>
      </c>
      <c r="H4" s="64"/>
      <c r="I4" s="65"/>
    </row>
    <row r="5" spans="1:9" ht="25.5">
      <c r="A5" s="61"/>
      <c r="B5" s="33">
        <v>2019</v>
      </c>
      <c r="C5" s="34">
        <v>2020</v>
      </c>
      <c r="D5" s="34">
        <v>2021</v>
      </c>
      <c r="E5" s="34">
        <v>2022</v>
      </c>
      <c r="F5" s="34">
        <v>2023</v>
      </c>
      <c r="G5" s="35" t="s">
        <v>45</v>
      </c>
      <c r="H5" s="36" t="s">
        <v>47</v>
      </c>
      <c r="I5" s="37" t="s">
        <v>46</v>
      </c>
    </row>
    <row r="6" spans="1:9">
      <c r="A6" s="2" t="s">
        <v>0</v>
      </c>
      <c r="B6" s="38">
        <v>11604</v>
      </c>
      <c r="C6" s="14">
        <v>6761</v>
      </c>
      <c r="D6" s="14">
        <v>7410</v>
      </c>
      <c r="E6" s="14">
        <v>33503</v>
      </c>
      <c r="F6" s="14">
        <v>36163</v>
      </c>
      <c r="G6" s="39">
        <v>188.71940710099966</v>
      </c>
      <c r="H6" s="39">
        <v>211.64253705618754</v>
      </c>
      <c r="I6" s="40">
        <v>7.93958749962691</v>
      </c>
    </row>
    <row r="7" spans="1:9">
      <c r="A7" s="2" t="s">
        <v>1</v>
      </c>
      <c r="B7" s="38">
        <v>72384</v>
      </c>
      <c r="C7" s="14">
        <v>0</v>
      </c>
      <c r="D7" s="14">
        <v>15777</v>
      </c>
      <c r="E7" s="14">
        <v>84758</v>
      </c>
      <c r="F7" s="14">
        <v>112234</v>
      </c>
      <c r="G7" s="39">
        <v>17.094938107869151</v>
      </c>
      <c r="H7" s="39">
        <v>55.053603006189221</v>
      </c>
      <c r="I7" s="40">
        <v>32.41699898534651</v>
      </c>
    </row>
    <row r="8" spans="1:9">
      <c r="A8" s="2" t="s">
        <v>2</v>
      </c>
      <c r="B8" s="38">
        <v>4435</v>
      </c>
      <c r="C8" s="14">
        <v>2785</v>
      </c>
      <c r="D8" s="14">
        <v>1374</v>
      </c>
      <c r="E8" s="14">
        <v>7181</v>
      </c>
      <c r="F8" s="14">
        <v>235</v>
      </c>
      <c r="G8" s="39">
        <v>61.916572717023669</v>
      </c>
      <c r="H8" s="39">
        <v>-94.701240135287492</v>
      </c>
      <c r="I8" s="40">
        <v>-96.727475281994145</v>
      </c>
    </row>
    <row r="9" spans="1:9">
      <c r="A9" s="2" t="s">
        <v>3</v>
      </c>
      <c r="B9" s="38">
        <v>11640</v>
      </c>
      <c r="C9" s="14">
        <v>4558</v>
      </c>
      <c r="D9" s="14">
        <v>7130</v>
      </c>
      <c r="E9" s="14">
        <v>14083</v>
      </c>
      <c r="F9" s="14">
        <v>15381</v>
      </c>
      <c r="G9" s="39">
        <v>20.987972508591056</v>
      </c>
      <c r="H9" s="39">
        <v>32.139175257731956</v>
      </c>
      <c r="I9" s="40">
        <v>9.2167861961229836</v>
      </c>
    </row>
    <row r="10" spans="1:9">
      <c r="A10" s="2" t="s">
        <v>4</v>
      </c>
      <c r="B10" s="38">
        <v>44967</v>
      </c>
      <c r="C10" s="14">
        <v>14907</v>
      </c>
      <c r="D10" s="14">
        <v>32853</v>
      </c>
      <c r="E10" s="14">
        <v>91142</v>
      </c>
      <c r="F10" s="14">
        <v>101340</v>
      </c>
      <c r="G10" s="39">
        <v>102.68641448173103</v>
      </c>
      <c r="H10" s="39">
        <v>125.3652678630996</v>
      </c>
      <c r="I10" s="40">
        <v>11.189133440126398</v>
      </c>
    </row>
    <row r="11" spans="1:9">
      <c r="A11" s="2" t="s">
        <v>5</v>
      </c>
      <c r="B11" s="38">
        <v>49338</v>
      </c>
      <c r="C11" s="14">
        <v>12584</v>
      </c>
      <c r="D11" s="14">
        <v>24110</v>
      </c>
      <c r="E11" s="14">
        <v>55547</v>
      </c>
      <c r="F11" s="14">
        <v>54066</v>
      </c>
      <c r="G11" s="39">
        <v>12.584620373748434</v>
      </c>
      <c r="H11" s="39">
        <v>9.5828772953909791</v>
      </c>
      <c r="I11" s="40">
        <v>-2.6662105964318505</v>
      </c>
    </row>
    <row r="12" spans="1:9">
      <c r="A12" s="2" t="s">
        <v>6</v>
      </c>
      <c r="B12" s="38">
        <v>2404</v>
      </c>
      <c r="C12" s="14">
        <v>853</v>
      </c>
      <c r="D12" s="14">
        <v>234</v>
      </c>
      <c r="E12" s="14">
        <v>846</v>
      </c>
      <c r="F12" s="14">
        <v>767</v>
      </c>
      <c r="G12" s="39">
        <v>-64.808652246256244</v>
      </c>
      <c r="H12" s="39">
        <v>-68.094841930116473</v>
      </c>
      <c r="I12" s="40">
        <v>-9.3380614657210366</v>
      </c>
    </row>
    <row r="13" spans="1:9">
      <c r="A13" s="2" t="s">
        <v>7</v>
      </c>
      <c r="B13" s="38">
        <v>5517</v>
      </c>
      <c r="C13" s="14">
        <v>0</v>
      </c>
      <c r="D13" s="14">
        <v>0</v>
      </c>
      <c r="E13" s="14">
        <v>0</v>
      </c>
      <c r="F13" s="14">
        <v>0</v>
      </c>
      <c r="G13" s="39">
        <v>-100</v>
      </c>
      <c r="H13" s="39">
        <v>-100</v>
      </c>
      <c r="I13" s="40" t="s">
        <v>51</v>
      </c>
    </row>
    <row r="14" spans="1:9">
      <c r="A14" s="2" t="s">
        <v>8</v>
      </c>
      <c r="B14" s="38">
        <v>0</v>
      </c>
      <c r="C14" s="14">
        <v>0</v>
      </c>
      <c r="D14" s="14">
        <v>0</v>
      </c>
      <c r="E14" s="14">
        <v>0</v>
      </c>
      <c r="F14" s="14">
        <v>4163</v>
      </c>
      <c r="G14" s="39" t="s">
        <v>51</v>
      </c>
      <c r="H14" s="39" t="s">
        <v>51</v>
      </c>
      <c r="I14" s="40" t="s">
        <v>51</v>
      </c>
    </row>
    <row r="15" spans="1:9">
      <c r="A15" s="2" t="s">
        <v>9</v>
      </c>
      <c r="B15" s="38">
        <v>11696</v>
      </c>
      <c r="C15" s="14">
        <v>0</v>
      </c>
      <c r="D15" s="14">
        <v>0</v>
      </c>
      <c r="E15" s="14">
        <v>0</v>
      </c>
      <c r="F15" s="14">
        <v>0</v>
      </c>
      <c r="G15" s="39">
        <v>-100</v>
      </c>
      <c r="H15" s="39">
        <v>-100</v>
      </c>
      <c r="I15" s="40" t="s">
        <v>51</v>
      </c>
    </row>
    <row r="16" spans="1:9">
      <c r="A16" s="5" t="s">
        <v>10</v>
      </c>
      <c r="B16" s="41">
        <v>213985</v>
      </c>
      <c r="C16" s="41">
        <v>42448</v>
      </c>
      <c r="D16" s="41">
        <v>88888</v>
      </c>
      <c r="E16" s="41">
        <v>287060</v>
      </c>
      <c r="F16" s="41">
        <v>324349</v>
      </c>
      <c r="G16" s="42">
        <v>34.149589924527412</v>
      </c>
      <c r="H16" s="42">
        <v>51.575577727410796</v>
      </c>
      <c r="I16" s="43">
        <v>12.98996725423256</v>
      </c>
    </row>
    <row r="17" spans="1:9">
      <c r="A17" s="2" t="s">
        <v>11</v>
      </c>
      <c r="B17" s="38">
        <v>18890</v>
      </c>
      <c r="C17" s="14">
        <v>9953</v>
      </c>
      <c r="D17" s="14">
        <v>9468</v>
      </c>
      <c r="E17" s="14">
        <v>55167</v>
      </c>
      <c r="F17" s="14">
        <v>50718</v>
      </c>
      <c r="G17" s="39">
        <v>192.04340921122287</v>
      </c>
      <c r="H17" s="39">
        <v>168.49126521969296</v>
      </c>
      <c r="I17" s="40">
        <v>-8.0646038392517276</v>
      </c>
    </row>
    <row r="18" spans="1:9">
      <c r="A18" s="2" t="s">
        <v>12</v>
      </c>
      <c r="B18" s="38">
        <v>780870</v>
      </c>
      <c r="C18" s="14">
        <v>178120</v>
      </c>
      <c r="D18" s="14">
        <v>340616</v>
      </c>
      <c r="E18" s="14">
        <v>950234</v>
      </c>
      <c r="F18" s="14">
        <v>1151511</v>
      </c>
      <c r="G18" s="39">
        <v>21.689141598473505</v>
      </c>
      <c r="H18" s="39">
        <v>47.465135041684277</v>
      </c>
      <c r="I18" s="40">
        <v>21.181835211116429</v>
      </c>
    </row>
    <row r="19" spans="1:9">
      <c r="A19" s="2" t="s">
        <v>13</v>
      </c>
      <c r="B19" s="38">
        <v>70213</v>
      </c>
      <c r="C19" s="14">
        <v>20195</v>
      </c>
      <c r="D19" s="14">
        <v>25231</v>
      </c>
      <c r="E19" s="14">
        <v>83884</v>
      </c>
      <c r="F19" s="14">
        <v>125039</v>
      </c>
      <c r="G19" s="39">
        <v>19.470753279307253</v>
      </c>
      <c r="H19" s="39">
        <v>78.085254867332267</v>
      </c>
      <c r="I19" s="40">
        <v>49.061799628057791</v>
      </c>
    </row>
    <row r="20" spans="1:9">
      <c r="A20" s="2" t="s">
        <v>14</v>
      </c>
      <c r="B20" s="38">
        <v>30971</v>
      </c>
      <c r="C20" s="14">
        <v>9268</v>
      </c>
      <c r="D20" s="14">
        <v>26587</v>
      </c>
      <c r="E20" s="14">
        <v>88817</v>
      </c>
      <c r="F20" s="14">
        <v>97195</v>
      </c>
      <c r="G20" s="39">
        <v>186.77472474250104</v>
      </c>
      <c r="H20" s="39">
        <v>213.82583707339126</v>
      </c>
      <c r="I20" s="40">
        <v>9.43287884076247</v>
      </c>
    </row>
    <row r="21" spans="1:9">
      <c r="A21" s="2" t="s">
        <v>15</v>
      </c>
      <c r="B21" s="38">
        <v>89727</v>
      </c>
      <c r="C21" s="14">
        <v>28152</v>
      </c>
      <c r="D21" s="14">
        <v>31273</v>
      </c>
      <c r="E21" s="14">
        <v>81066</v>
      </c>
      <c r="F21" s="14">
        <v>104086</v>
      </c>
      <c r="G21" s="39">
        <v>-9.6526129258751592</v>
      </c>
      <c r="H21" s="39">
        <v>16.002986837852596</v>
      </c>
      <c r="I21" s="40">
        <v>28.396615103742629</v>
      </c>
    </row>
    <row r="22" spans="1:9">
      <c r="A22" s="2" t="s">
        <v>16</v>
      </c>
      <c r="B22" s="38">
        <v>53858</v>
      </c>
      <c r="C22" s="14">
        <v>11709</v>
      </c>
      <c r="D22" s="14">
        <v>14055</v>
      </c>
      <c r="E22" s="14">
        <v>50619</v>
      </c>
      <c r="F22" s="14">
        <v>67992</v>
      </c>
      <c r="G22" s="39">
        <v>-6.0139626425043673</v>
      </c>
      <c r="H22" s="39">
        <v>26.24308366445096</v>
      </c>
      <c r="I22" s="40">
        <v>34.321104723522787</v>
      </c>
    </row>
    <row r="23" spans="1:9">
      <c r="A23" s="2" t="s">
        <v>17</v>
      </c>
      <c r="B23" s="38">
        <v>17780</v>
      </c>
      <c r="C23" s="14">
        <v>8791</v>
      </c>
      <c r="D23" s="14">
        <v>11466</v>
      </c>
      <c r="E23" s="14">
        <v>25315</v>
      </c>
      <c r="F23" s="14">
        <v>32376</v>
      </c>
      <c r="G23" s="39">
        <v>42.379077615298087</v>
      </c>
      <c r="H23" s="39">
        <v>82.092238470191219</v>
      </c>
      <c r="I23" s="40">
        <v>27.892553821844746</v>
      </c>
    </row>
    <row r="24" spans="1:9">
      <c r="A24" s="2" t="s">
        <v>18</v>
      </c>
      <c r="B24" s="38">
        <v>11429</v>
      </c>
      <c r="C24" s="14">
        <v>7273</v>
      </c>
      <c r="D24" s="14">
        <v>12632</v>
      </c>
      <c r="E24" s="14">
        <v>21322</v>
      </c>
      <c r="F24" s="14">
        <v>21067</v>
      </c>
      <c r="G24" s="39">
        <v>86.560503981100709</v>
      </c>
      <c r="H24" s="39">
        <v>84.329337649838124</v>
      </c>
      <c r="I24" s="40">
        <v>-1.1959478472938767</v>
      </c>
    </row>
    <row r="25" spans="1:9">
      <c r="A25" s="2" t="s">
        <v>19</v>
      </c>
      <c r="B25" s="38">
        <v>7093</v>
      </c>
      <c r="C25" s="14">
        <v>0</v>
      </c>
      <c r="D25" s="14">
        <v>2515</v>
      </c>
      <c r="E25" s="14">
        <v>6307</v>
      </c>
      <c r="F25" s="14">
        <v>9243</v>
      </c>
      <c r="G25" s="39">
        <v>-11.081347807697728</v>
      </c>
      <c r="H25" s="39">
        <v>30.311574792048489</v>
      </c>
      <c r="I25" s="40">
        <v>46.551450768986832</v>
      </c>
    </row>
    <row r="26" spans="1:9">
      <c r="A26" s="2" t="s">
        <v>20</v>
      </c>
      <c r="B26" s="38">
        <v>0</v>
      </c>
      <c r="C26" s="14">
        <v>0</v>
      </c>
      <c r="D26" s="14">
        <v>4888</v>
      </c>
      <c r="E26" s="14">
        <v>6876</v>
      </c>
      <c r="F26" s="14">
        <v>9831</v>
      </c>
      <c r="G26" s="39" t="s">
        <v>51</v>
      </c>
      <c r="H26" s="39" t="s">
        <v>51</v>
      </c>
      <c r="I26" s="40">
        <v>42.975567190226883</v>
      </c>
    </row>
    <row r="27" spans="1:9">
      <c r="A27" s="2" t="s">
        <v>44</v>
      </c>
      <c r="B27" s="38">
        <v>0</v>
      </c>
      <c r="C27" s="14">
        <v>0</v>
      </c>
      <c r="D27" s="14">
        <v>1308</v>
      </c>
      <c r="E27" s="14">
        <v>5609</v>
      </c>
      <c r="F27" s="14">
        <v>5621</v>
      </c>
      <c r="G27" s="39" t="s">
        <v>51</v>
      </c>
      <c r="H27" s="39" t="s">
        <v>51</v>
      </c>
      <c r="I27" s="40">
        <v>0.21394187912284757</v>
      </c>
    </row>
    <row r="28" spans="1:9">
      <c r="A28" s="5" t="s">
        <v>21</v>
      </c>
      <c r="B28" s="41">
        <v>1080831</v>
      </c>
      <c r="C28" s="41">
        <v>273461</v>
      </c>
      <c r="D28" s="41">
        <v>480039</v>
      </c>
      <c r="E28" s="41">
        <v>1375216</v>
      </c>
      <c r="F28" s="41">
        <v>1674679</v>
      </c>
      <c r="G28" s="42">
        <v>27.236913078917979</v>
      </c>
      <c r="H28" s="42">
        <v>54.9436498397992</v>
      </c>
      <c r="I28" s="43">
        <v>21.775706507195956</v>
      </c>
    </row>
    <row r="29" spans="1:9" ht="13.5" thickBot="1">
      <c r="A29" s="6" t="s">
        <v>22</v>
      </c>
      <c r="B29" s="44">
        <v>1294816</v>
      </c>
      <c r="C29" s="44">
        <v>315909</v>
      </c>
      <c r="D29" s="44">
        <v>568927</v>
      </c>
      <c r="E29" s="44">
        <v>1662276</v>
      </c>
      <c r="F29" s="44">
        <v>1999028</v>
      </c>
      <c r="G29" s="45">
        <v>28.379321849590976</v>
      </c>
      <c r="H29" s="45">
        <v>54.387032597681831</v>
      </c>
      <c r="I29" s="46">
        <v>20.258488963324982</v>
      </c>
    </row>
    <row r="30" spans="1:9" ht="13.5" thickTop="1"/>
  </sheetData>
  <mergeCells count="4">
    <mergeCell ref="A2:I2"/>
    <mergeCell ref="A4:A5"/>
    <mergeCell ref="A3:I3"/>
    <mergeCell ref="G4:I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TABLO1</vt:lpstr>
      <vt:lpstr>TABLO4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BTGM</cp:lastModifiedBy>
  <cp:lastPrinted>2022-03-07T11:02:41Z</cp:lastPrinted>
  <dcterms:created xsi:type="dcterms:W3CDTF">2020-02-10T08:46:49Z</dcterms:created>
  <dcterms:modified xsi:type="dcterms:W3CDTF">2023-08-07T07:20:08Z</dcterms:modified>
</cp:coreProperties>
</file>