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<sst xmlns="http://schemas.openxmlformats.org/spreadsheetml/2006/main" count="336" uniqueCount="149">
  <si>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</si>
  <si>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</si>
  <si>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</si>
  <si>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</si>
  <si>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</si>
  <si>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</si>
  <si>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</si>
  <si>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</si>
  <si>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</si>
  <si>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</si>
  <si>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</si>
  <si>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</si>
  <si>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</si>
  <si>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</si>
  <si>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</si>
  <si>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</si>
  <si>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</si>
  <si>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</si>
  <si>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</si>
  <si>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</si>
  <si>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</si>
  <si>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</si>
  <si>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</si>
  <si>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</si>
  <si>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</si>
  <si>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</si>
  <si>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</si>
  <si>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</si>
  <si>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</si>
  <si>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</si>
  <si>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</si>
  <si>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</si>
  <si>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</si>
  <si>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</si>
  <si>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</si>
  <si>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</si>
  <si>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</si>
  <si>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</si>
  <si>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</si>
  <si>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</si>
  <si>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</si>
  <si>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</si>
  <si>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</si>
  <si>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</si>
  <si>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</si>
  <si>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</si>
  <si>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</si>
  <si>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</si>
  <si>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</si>
  <si>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</si>
  <si>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</si>
  <si>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</si>
  <si>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</si>
  <si>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</si>
  <si>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</si>
  <si>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</si>
  <si>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</si>
  <si>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</si>
  <si>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</si>
  <si>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</si>
  <si>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</si>
  <si>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</si>
  <si>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</si>
  <si>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</si>
  <si>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</si>
  <si>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</si>
  <si>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</si>
  <si>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</si>
  <si>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</si>
  <si>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</si>
  <si>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</si>
  <si>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</si>
  <si>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</si>
  <si>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</si>
  <si>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</si>
  <si>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</si>
  <si>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</si>
  <si>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</si>
  <si>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</si>
  <si>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</si>
  <si>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</si>
  <si>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</si>
  <si>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</si>
  <si>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</si>
  <si>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</si>
  <si>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</si>
  <si>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</si>
  <si>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</si>
  <si>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</si>
  <si>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</si>
  <si>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</si>
  <si>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</si>
  <si>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</si>
  <si>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</si>
  <si>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</si>
  <si>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</si>
  <si>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</si>
  <si>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</si>
  <si>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</si>
  <si>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</si>
  <si>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</si>
  <si>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</si>
  <si>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</si>
  <si>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</si>
  <si>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</si>
  <si>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</si>
  <si>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</si>
  <si>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</si>
  <si>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</si>
  <si>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</si>
  <si>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</si>
  <si>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</si>
  <si>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</si>
  <si>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</si>
  <si>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</si>
  <si>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</si>
  <si>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</si>
  <si>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</si>
  <si>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</si>
  <si>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</si>
  <si>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</si>
  <si>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</si>
  <si>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</si>
  <si>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</si>
  <si>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</si>
  <si>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</si>
  <si>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</si>
  <si>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</si>
  <si>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</si>
  <si>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</si>
  <si>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</si>
  <si>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</si>
  <si>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</si>
  <si>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</si>
  <si>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</si>
  <si>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</si>
  <si>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</si>
  <si>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</si>
  <si>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</si>
  <si>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EYLÜL 2015</t>
  </si>
  <si>
    <t>2013-2014-2015 YILLARI EYLÜL AYI TURİZM HAREKETLERİ</t>
  </si>
  <si>
    <t>2013-2014-2015 YILLARI DOKUZ AYLIK DÖNEMDE İZMİR'E GİRİŞ                                            YAPAN İLK DÖRT ÜLKE</t>
  </si>
  <si>
    <t>9 AYLIK TOPLAM</t>
  </si>
  <si>
    <t>2015 Eylül ayında  havayolu girişlerinde bir önceki yıla göre  %5,43 , denizyolu girişlerinde ise</t>
  </si>
  <si>
    <t xml:space="preserve"> %21,08 oranında azalma görülmüştür. Toplam girişlerde   %9,97 oranında  bir azalma gerçekleşmiş olup, </t>
  </si>
  <si>
    <t xml:space="preserve">%75'ini havayolu,  %25'ini denizyolu girişleri oluşturmuştur. </t>
  </si>
  <si>
    <t>İzmir'e Gelen Kruvaziyer Gemi Sefer Sayıları</t>
  </si>
  <si>
    <t>(*) 30.09.2015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</si>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</sst>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8927675"/>
        <c:axId val="59022484"/>
      </c:barChart>
      <c:cat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22484"/>
        <c:crosses val="autoZero"/>
        <c:auto val="1"/>
        <c:lblOffset val="100"/>
        <c:tickLblSkip val="1"/>
        <c:noMultiLvlLbl val="0"/>
      </c:catAx>
      <c:valAx>
        <c:axId val="59022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440309"/>
        <c:axId val="16091870"/>
      </c:barChart>
      <c:cat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091870"/>
        <c:crosses val="autoZero"/>
        <c:auto val="1"/>
        <c:lblOffset val="100"/>
        <c:tickLblSkip val="1"/>
        <c:noMultiLvlLbl val="0"/>
      </c:catAx>
      <c:valAx>
        <c:axId val="16091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440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OCAK-EYLÜL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0405"/>
          <c:w val="0.86775"/>
          <c:h val="0.8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76200" y="3810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57150</xdr:rowOff>
    </xdr:from>
    <xdr:to>
      <xdr:col>11</xdr:col>
      <xdr:colOff>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7620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116103</v>
      </c>
      <c r="D7" s="107">
        <v>120629</v>
      </c>
      <c r="E7" s="108">
        <v>3.8982627494552253</v>
      </c>
      <c r="F7" s="109">
        <v>120636</v>
      </c>
      <c r="G7" s="110">
        <v>0.0058029163799711014</v>
      </c>
      <c r="H7" s="109">
        <v>114082</v>
      </c>
      <c r="I7" s="111">
        <v>-5.4328724427202495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77129</v>
      </c>
      <c r="D8" s="107">
        <v>69337</v>
      </c>
      <c r="E8" s="112">
        <v>-10.102555459036159</v>
      </c>
      <c r="F8" s="107">
        <v>49237</v>
      </c>
      <c r="G8" s="108">
        <v>-28.988851551119886</v>
      </c>
      <c r="H8" s="107">
        <v>38859</v>
      </c>
      <c r="I8" s="111">
        <v>-21.077644860572335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193232</v>
      </c>
      <c r="D9" s="109">
        <v>189966</v>
      </c>
      <c r="E9" s="108">
        <v>-1.6901962407882751</v>
      </c>
      <c r="F9" s="109">
        <v>169873</v>
      </c>
      <c r="G9" s="110">
        <v>-10.577155912110591</v>
      </c>
      <c r="H9" s="109">
        <v>152941</v>
      </c>
      <c r="I9" s="113">
        <v>-9.967446268683075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141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272682</v>
      </c>
      <c r="D18" s="107">
        <v>271887</v>
      </c>
      <c r="E18" s="107">
        <v>269539</v>
      </c>
      <c r="F18" s="108">
        <v>-0.2915483970339076</v>
      </c>
      <c r="G18" s="108">
        <v>-0.8635940666526902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104461</v>
      </c>
      <c r="D19" s="107">
        <v>112925</v>
      </c>
      <c r="E19" s="107">
        <v>81230</v>
      </c>
      <c r="F19" s="108">
        <v>8.102545447583308</v>
      </c>
      <c r="G19" s="108">
        <v>-28.067301306176667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117730</v>
      </c>
      <c r="D20" s="107">
        <v>102663</v>
      </c>
      <c r="E20" s="107">
        <v>57478</v>
      </c>
      <c r="F20" s="108">
        <v>-12.797927461139896</v>
      </c>
      <c r="G20" s="108">
        <v>-44.01293552691817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97088</v>
      </c>
      <c r="D21" s="107">
        <v>84017</v>
      </c>
      <c r="E21" s="107">
        <v>80291</v>
      </c>
      <c r="F21" s="108">
        <v>-13.463043836519446</v>
      </c>
      <c r="G21" s="108">
        <v>-4.4348167632741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84">
        <v>2825</v>
      </c>
      <c r="L6" s="84"/>
      <c r="M6" s="84"/>
      <c r="N6" s="84"/>
      <c r="O6" s="67">
        <v>14174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85">
        <v>41659</v>
      </c>
      <c r="L7" s="85"/>
      <c r="M7" s="85"/>
      <c r="N7" s="85"/>
      <c r="O7" s="67">
        <v>269539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85">
        <v>397</v>
      </c>
      <c r="L8" s="85"/>
      <c r="M8" s="85"/>
      <c r="N8" s="85"/>
      <c r="O8" s="67">
        <v>1775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85">
        <v>54</v>
      </c>
      <c r="L9" s="85"/>
      <c r="M9" s="85"/>
      <c r="N9" s="85"/>
      <c r="O9" s="67">
        <v>431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85">
        <v>1020</v>
      </c>
      <c r="L10" s="85"/>
      <c r="M10" s="85"/>
      <c r="N10" s="85"/>
      <c r="O10" s="67">
        <v>7367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85">
        <v>2455</v>
      </c>
      <c r="L11" s="85"/>
      <c r="M11" s="85"/>
      <c r="N11" s="85"/>
      <c r="O11" s="67">
        <v>19429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85">
        <v>428</v>
      </c>
      <c r="L12" s="85"/>
      <c r="M12" s="85"/>
      <c r="N12" s="85"/>
      <c r="O12" s="67">
        <v>4739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85">
        <v>0</v>
      </c>
      <c r="L13" s="85"/>
      <c r="M13" s="85"/>
      <c r="N13" s="85"/>
      <c r="O13" s="67">
        <v>68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85">
        <v>11</v>
      </c>
      <c r="L14" s="85"/>
      <c r="M14" s="85"/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85">
        <v>9</v>
      </c>
      <c r="L15" s="85"/>
      <c r="M15" s="85"/>
      <c r="N15" s="85"/>
      <c r="O15" s="67">
        <v>20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85">
        <v>2438</v>
      </c>
      <c r="L16" s="85"/>
      <c r="M16" s="85"/>
      <c r="N16" s="85"/>
      <c r="O16" s="67">
        <v>18991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85">
        <v>7661</v>
      </c>
      <c r="L17" s="85"/>
      <c r="M17" s="85"/>
      <c r="N17" s="85"/>
      <c r="O17" s="67">
        <v>53388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85">
        <v>83</v>
      </c>
      <c r="L18" s="85"/>
      <c r="M18" s="85"/>
      <c r="N18" s="85"/>
      <c r="O18" s="67">
        <v>588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85">
        <v>771</v>
      </c>
      <c r="L19" s="85"/>
      <c r="M19" s="85"/>
      <c r="N19" s="85"/>
      <c r="O19" s="67">
        <v>3435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85">
        <v>618</v>
      </c>
      <c r="L20" s="85"/>
      <c r="M20" s="85"/>
      <c r="N20" s="85"/>
      <c r="O20" s="67">
        <v>3382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85">
        <v>38</v>
      </c>
      <c r="L21" s="85"/>
      <c r="M21" s="85"/>
      <c r="N21" s="85"/>
      <c r="O21" s="67">
        <v>319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85">
        <v>1605</v>
      </c>
      <c r="L22" s="85"/>
      <c r="M22" s="85"/>
      <c r="N22" s="85"/>
      <c r="O22" s="67">
        <v>8814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85">
        <v>378</v>
      </c>
      <c r="L23" s="85"/>
      <c r="M23" s="85"/>
      <c r="N23" s="85"/>
      <c r="O23" s="67">
        <v>3416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85">
        <v>982</v>
      </c>
      <c r="L24" s="85"/>
      <c r="M24" s="85"/>
      <c r="N24" s="85"/>
      <c r="O24" s="67">
        <v>10249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85">
        <v>15</v>
      </c>
      <c r="L25" s="85"/>
      <c r="M25" s="85"/>
      <c r="N25" s="85"/>
      <c r="O25" s="67">
        <v>270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85">
        <v>5</v>
      </c>
      <c r="L26" s="85"/>
      <c r="M26" s="85"/>
      <c r="N26" s="85"/>
      <c r="O26" s="67">
        <v>86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85">
        <v>115</v>
      </c>
      <c r="L27" s="85"/>
      <c r="M27" s="85"/>
      <c r="N27" s="85"/>
      <c r="O27" s="67">
        <v>208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85">
        <v>211</v>
      </c>
      <c r="L28" s="85"/>
      <c r="M28" s="85"/>
      <c r="N28" s="85"/>
      <c r="O28" s="67">
        <v>1082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85">
        <v>113</v>
      </c>
      <c r="L29" s="85"/>
      <c r="M29" s="85"/>
      <c r="N29" s="85"/>
      <c r="O29" s="67">
        <v>1631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85">
        <v>394</v>
      </c>
      <c r="L30" s="85"/>
      <c r="M30" s="85"/>
      <c r="N30" s="85"/>
      <c r="O30" s="67">
        <v>3382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85">
        <v>8905</v>
      </c>
      <c r="L31" s="85"/>
      <c r="M31" s="85"/>
      <c r="N31" s="85"/>
      <c r="O31" s="67">
        <v>81230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85">
        <v>74</v>
      </c>
      <c r="L32" s="85"/>
      <c r="M32" s="85"/>
      <c r="N32" s="85"/>
      <c r="O32" s="67">
        <v>923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85">
        <v>224</v>
      </c>
      <c r="L33" s="85"/>
      <c r="M33" s="85"/>
      <c r="N33" s="85"/>
      <c r="O33" s="67">
        <v>3628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85">
        <v>194</v>
      </c>
      <c r="L34" s="85"/>
      <c r="M34" s="85"/>
      <c r="N34" s="85"/>
      <c r="O34" s="67">
        <v>1303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85">
        <v>188</v>
      </c>
      <c r="L35" s="85"/>
      <c r="M35" s="85"/>
      <c r="N35" s="85"/>
      <c r="O35" s="67">
        <v>1106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85">
        <v>120</v>
      </c>
      <c r="L36" s="85"/>
      <c r="M36" s="85"/>
      <c r="N36" s="85"/>
      <c r="O36" s="67">
        <v>1132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85">
        <v>362</v>
      </c>
      <c r="L37" s="85"/>
      <c r="M37" s="85"/>
      <c r="N37" s="85"/>
      <c r="O37" s="67">
        <v>1526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85">
        <v>9656</v>
      </c>
      <c r="L38" s="85"/>
      <c r="M38" s="85"/>
      <c r="N38" s="85"/>
      <c r="O38" s="67">
        <v>73760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85">
        <v>13</v>
      </c>
      <c r="L39" s="85"/>
      <c r="M39" s="85"/>
      <c r="N39" s="85"/>
      <c r="O39" s="67">
        <v>184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85">
        <v>13652</v>
      </c>
      <c r="L40" s="85"/>
      <c r="M40" s="85"/>
      <c r="N40" s="85"/>
      <c r="O40" s="67">
        <v>80291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85">
        <v>10590</v>
      </c>
      <c r="L41" s="85"/>
      <c r="M41" s="85"/>
      <c r="N41" s="85"/>
      <c r="O41" s="67">
        <v>55158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85">
        <v>4212</v>
      </c>
      <c r="L42" s="85"/>
      <c r="M42" s="85"/>
      <c r="N42" s="85"/>
      <c r="O42" s="67">
        <v>27534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85">
        <v>1706</v>
      </c>
      <c r="L43" s="85"/>
      <c r="M43" s="85"/>
      <c r="N43" s="85"/>
      <c r="O43" s="67">
        <v>9587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85">
        <v>66</v>
      </c>
      <c r="L44" s="85"/>
      <c r="M44" s="85"/>
      <c r="N44" s="85"/>
      <c r="O44" s="67">
        <v>479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85">
        <v>1548</v>
      </c>
      <c r="L45" s="85"/>
      <c r="M45" s="85"/>
      <c r="N45" s="85"/>
      <c r="O45" s="67">
        <v>17461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85">
        <v>3968</v>
      </c>
      <c r="L46" s="85"/>
      <c r="M46" s="85"/>
      <c r="N46" s="85"/>
      <c r="O46" s="67">
        <v>22112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85">
        <v>9882</v>
      </c>
      <c r="L47" s="85"/>
      <c r="M47" s="85"/>
      <c r="N47" s="85"/>
      <c r="O47" s="67">
        <v>57478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85">
        <v>20</v>
      </c>
      <c r="L48" s="85"/>
      <c r="M48" s="85"/>
      <c r="N48" s="85"/>
      <c r="O48" s="67">
        <v>110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85">
        <v>238</v>
      </c>
      <c r="L49" s="85"/>
      <c r="M49" s="85"/>
      <c r="N49" s="85"/>
      <c r="O49" s="67">
        <v>2081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85">
        <v>2069</v>
      </c>
      <c r="L50" s="85"/>
      <c r="M50" s="85"/>
      <c r="N50" s="85"/>
      <c r="O50" s="67">
        <v>14811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85">
        <v>584</v>
      </c>
      <c r="L51" s="85"/>
      <c r="M51" s="85"/>
      <c r="N51" s="85"/>
      <c r="O51" s="67">
        <v>3449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85">
        <v>18</v>
      </c>
      <c r="L52" s="85"/>
      <c r="M52" s="85"/>
      <c r="N52" s="85"/>
      <c r="O52" s="67">
        <v>104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85">
        <v>2</v>
      </c>
      <c r="L53" s="85"/>
      <c r="M53" s="85"/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85">
        <v>41</v>
      </c>
      <c r="L54" s="85"/>
      <c r="M54" s="85"/>
      <c r="N54" s="85"/>
      <c r="O54" s="67">
        <v>416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85">
        <v>13</v>
      </c>
      <c r="L55" s="85"/>
      <c r="M55" s="85"/>
      <c r="N55" s="85"/>
      <c r="O55" s="67">
        <v>326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85">
        <v>52</v>
      </c>
      <c r="L56" s="85"/>
      <c r="M56" s="85"/>
      <c r="N56" s="85"/>
      <c r="O56" s="67">
        <v>371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85">
        <v>82</v>
      </c>
      <c r="L57" s="85"/>
      <c r="M57" s="85"/>
      <c r="N57" s="85"/>
      <c r="O57" s="67">
        <v>412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85">
        <v>198</v>
      </c>
      <c r="L58" s="85"/>
      <c r="M58" s="85"/>
      <c r="N58" s="85"/>
      <c r="O58" s="67">
        <v>970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85">
        <v>71</v>
      </c>
      <c r="L59" s="85"/>
      <c r="M59" s="85"/>
      <c r="N59" s="85"/>
      <c r="O59" s="67">
        <v>479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85">
        <v>5</v>
      </c>
      <c r="L60" s="85"/>
      <c r="M60" s="85"/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85">
        <v>177</v>
      </c>
      <c r="L61" s="85"/>
      <c r="M61" s="85"/>
      <c r="N61" s="85"/>
      <c r="O61" s="67">
        <v>1014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85">
        <v>598</v>
      </c>
      <c r="L62" s="85"/>
      <c r="M62" s="85"/>
      <c r="N62" s="85"/>
      <c r="O62" s="67">
        <v>1195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85">
        <v>66</v>
      </c>
      <c r="L63" s="85"/>
      <c r="M63" s="85"/>
      <c r="N63" s="85"/>
      <c r="O63" s="67">
        <v>731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85">
        <v>752</v>
      </c>
      <c r="L64" s="85"/>
      <c r="M64" s="85"/>
      <c r="N64" s="85"/>
      <c r="O64" s="67">
        <v>3149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85">
        <v>88</v>
      </c>
      <c r="L65" s="85"/>
      <c r="M65" s="85"/>
      <c r="N65" s="85"/>
      <c r="O65" s="67">
        <v>464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85">
        <v>33</v>
      </c>
      <c r="L66" s="85"/>
      <c r="M66" s="85"/>
      <c r="N66" s="85"/>
      <c r="O66" s="67">
        <v>169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85">
        <v>43</v>
      </c>
      <c r="L67" s="85"/>
      <c r="M67" s="85"/>
      <c r="N67" s="85"/>
      <c r="O67" s="67">
        <v>231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85">
        <v>404</v>
      </c>
      <c r="L68" s="85"/>
      <c r="M68" s="85"/>
      <c r="N68" s="85"/>
      <c r="O68" s="67">
        <v>1497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85">
        <v>25</v>
      </c>
      <c r="L69" s="85"/>
      <c r="M69" s="85"/>
      <c r="N69" s="85"/>
      <c r="O69" s="67">
        <v>164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85">
        <v>97</v>
      </c>
      <c r="L70" s="85"/>
      <c r="M70" s="85"/>
      <c r="N70" s="85"/>
      <c r="O70" s="67">
        <v>595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85">
        <v>40</v>
      </c>
      <c r="L71" s="85"/>
      <c r="M71" s="85"/>
      <c r="N71" s="85"/>
      <c r="O71" s="67">
        <v>231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85">
        <v>1175</v>
      </c>
      <c r="L72" s="85"/>
      <c r="M72" s="85"/>
      <c r="N72" s="85"/>
      <c r="O72" s="67">
        <v>5171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85">
        <v>0</v>
      </c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85">
        <v>9</v>
      </c>
      <c r="L74" s="85"/>
      <c r="M74" s="85"/>
      <c r="N74" s="85"/>
      <c r="O74" s="67">
        <v>56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85">
        <v>16</v>
      </c>
      <c r="L75" s="85"/>
      <c r="M75" s="85"/>
      <c r="N75" s="85"/>
      <c r="O75" s="67">
        <v>128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85">
        <v>3635</v>
      </c>
      <c r="L76" s="85"/>
      <c r="M76" s="85"/>
      <c r="N76" s="85"/>
      <c r="O76" s="67">
        <v>28133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85">
        <v>450</v>
      </c>
      <c r="L77" s="85"/>
      <c r="M77" s="85"/>
      <c r="N77" s="85"/>
      <c r="O77" s="67">
        <v>3117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85">
        <v>542</v>
      </c>
      <c r="L78" s="85"/>
      <c r="M78" s="85"/>
      <c r="N78" s="85"/>
      <c r="O78" s="67">
        <v>2276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85">
        <v>1522</v>
      </c>
      <c r="L79" s="85"/>
      <c r="M79" s="85"/>
      <c r="N79" s="85"/>
      <c r="O79" s="67">
        <v>13631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85">
        <v>14</v>
      </c>
      <c r="L80" s="85"/>
      <c r="M80" s="85"/>
      <c r="N80" s="85"/>
      <c r="O80" s="67">
        <v>72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85">
        <v>0</v>
      </c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85">
        <v>53</v>
      </c>
      <c r="L82" s="85"/>
      <c r="M82" s="85"/>
      <c r="N82" s="85"/>
      <c r="O82" s="67">
        <v>200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85">
        <v>1097</v>
      </c>
      <c r="L83" s="85"/>
      <c r="M83" s="85"/>
      <c r="N83" s="85"/>
      <c r="O83" s="67">
        <v>9100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85">
        <v>123</v>
      </c>
      <c r="L84" s="85"/>
      <c r="M84" s="85"/>
      <c r="N84" s="85"/>
      <c r="O84" s="67">
        <v>1060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85">
        <v>1</v>
      </c>
      <c r="L85" s="85"/>
      <c r="M85" s="85"/>
      <c r="N85" s="85"/>
      <c r="O85" s="67">
        <v>5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85">
        <v>3245</v>
      </c>
      <c r="L86" s="85"/>
      <c r="M86" s="85"/>
      <c r="N86" s="85"/>
      <c r="O86" s="67">
        <v>5599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85">
        <v>201</v>
      </c>
      <c r="L87" s="85"/>
      <c r="M87" s="85"/>
      <c r="N87" s="85"/>
      <c r="O87" s="67">
        <v>828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85">
        <v>5</v>
      </c>
      <c r="L88" s="85"/>
      <c r="M88" s="85"/>
      <c r="N88" s="85"/>
      <c r="O88" s="67">
        <v>30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85">
        <v>41</v>
      </c>
      <c r="L89" s="85"/>
      <c r="M89" s="85"/>
      <c r="N89" s="85"/>
      <c r="O89" s="67">
        <v>230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85">
        <v>127</v>
      </c>
      <c r="L90" s="85"/>
      <c r="M90" s="85"/>
      <c r="N90" s="85"/>
      <c r="O90" s="67">
        <v>531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85">
        <v>18</v>
      </c>
      <c r="L91" s="85"/>
      <c r="M91" s="85"/>
      <c r="N91" s="85"/>
      <c r="O91" s="67">
        <v>84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85">
        <v>394</v>
      </c>
      <c r="L92" s="85"/>
      <c r="M92" s="85"/>
      <c r="N92" s="85"/>
      <c r="O92" s="67">
        <v>2191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85">
        <v>26</v>
      </c>
      <c r="L93" s="85"/>
      <c r="M93" s="85"/>
      <c r="N93" s="85"/>
      <c r="O93" s="67">
        <v>120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85">
        <v>17</v>
      </c>
      <c r="L94" s="85"/>
      <c r="M94" s="85"/>
      <c r="N94" s="85"/>
      <c r="O94" s="67">
        <v>201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85">
        <v>9</v>
      </c>
      <c r="L95" s="85"/>
      <c r="M95" s="85"/>
      <c r="N95" s="85"/>
      <c r="O95" s="67">
        <v>22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85">
        <v>88</v>
      </c>
      <c r="L96" s="85"/>
      <c r="M96" s="85"/>
      <c r="N96" s="85"/>
      <c r="O96" s="67">
        <v>686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85">
        <v>3919</v>
      </c>
      <c r="L97" s="85"/>
      <c r="M97" s="85"/>
      <c r="N97" s="85"/>
      <c r="O97" s="67">
        <v>27436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86">
        <v>853</v>
      </c>
      <c r="L98" s="86"/>
      <c r="M98" s="86"/>
      <c r="N98" s="86"/>
      <c r="O98" s="67">
        <v>3762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68">
        <v>152941</v>
      </c>
      <c r="L99" s="138"/>
      <c r="M99" s="138"/>
      <c r="N99" s="138"/>
      <c r="O99" s="67">
        <v>999499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87">
        <v>66247</v>
      </c>
      <c r="L100" s="139"/>
      <c r="M100" s="139"/>
      <c r="N100" s="139"/>
      <c r="O100" s="67">
        <v>487731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87">
        <v>219188</v>
      </c>
      <c r="L101" s="87"/>
      <c r="M101" s="87"/>
      <c r="N101" s="87"/>
      <c r="O101" s="67">
        <v>1487230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1158974</v>
      </c>
      <c r="D19" s="91">
        <v>1094710</v>
      </c>
      <c r="E19" s="91">
        <v>999499</v>
      </c>
      <c r="F19" s="93">
        <v>-5.544904372315518</v>
      </c>
      <c r="G19" s="94">
        <v>-8.697371906715023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749637</v>
      </c>
      <c r="C18" s="25">
        <v>409337</v>
      </c>
      <c r="D18" s="25">
        <v>1158974</v>
      </c>
      <c r="E18" s="25">
        <v>782268</v>
      </c>
      <c r="F18" s="25">
        <v>312442</v>
      </c>
      <c r="G18" s="25">
        <v>1094710</v>
      </c>
      <c r="H18" s="25">
        <v>786432</v>
      </c>
      <c r="I18" s="25">
        <v>213067</v>
      </c>
      <c r="J18" s="25">
        <v>999499</v>
      </c>
      <c r="K18" s="26">
        <v>4.35290680689453</v>
      </c>
      <c r="L18" s="26">
        <v>0.5322983939008097</v>
      </c>
      <c r="M18" s="26">
        <v>-23.671204899630382</v>
      </c>
      <c r="N18" s="26">
        <v>-31.805903175629403</v>
      </c>
      <c r="O18" s="26">
        <v>-5.544904372315518</v>
      </c>
      <c r="P18" s="26">
        <v>-8.697371906715023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786432</v>
      </c>
      <c r="I19" s="25">
        <v>213067</v>
      </c>
      <c r="J19" s="25">
        <v>999499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9" sqref="A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272682</v>
      </c>
      <c r="D4" s="135">
        <v>271887</v>
      </c>
      <c r="E4" s="135">
        <v>269539</v>
      </c>
    </row>
    <row r="5" spans="2:5" ht="12.75">
      <c r="B5" s="136" t="s">
        <v>9</v>
      </c>
      <c r="C5" s="137">
        <v>104461</v>
      </c>
      <c r="D5" s="137">
        <v>112925</v>
      </c>
      <c r="E5" s="137">
        <v>81230</v>
      </c>
    </row>
    <row r="6" spans="2:5" ht="12.75">
      <c r="B6" s="136" t="s">
        <v>1</v>
      </c>
      <c r="C6" s="137">
        <v>97088</v>
      </c>
      <c r="D6" s="137">
        <v>84017</v>
      </c>
      <c r="E6" s="137">
        <v>80291</v>
      </c>
    </row>
    <row r="7" spans="2:5" ht="12.75">
      <c r="B7" s="136" t="s">
        <v>21</v>
      </c>
      <c r="C7" s="137">
        <v>69310</v>
      </c>
      <c r="D7" s="137">
        <v>79197</v>
      </c>
      <c r="E7" s="137">
        <v>73760</v>
      </c>
    </row>
    <row r="8" spans="2:5" ht="12.75">
      <c r="B8" s="136" t="s">
        <v>12</v>
      </c>
      <c r="C8" s="137">
        <v>117730</v>
      </c>
      <c r="D8" s="137">
        <v>102663</v>
      </c>
      <c r="E8" s="137">
        <v>57478</v>
      </c>
    </row>
    <row r="9" spans="2:5" ht="12.75">
      <c r="B9" s="136" t="s">
        <v>81</v>
      </c>
      <c r="C9" s="137">
        <v>27649</v>
      </c>
      <c r="D9" s="137">
        <v>40452</v>
      </c>
      <c r="E9" s="137">
        <v>55158</v>
      </c>
    </row>
    <row r="10" spans="2:5" ht="12.75">
      <c r="B10" s="136" t="s">
        <v>20</v>
      </c>
      <c r="C10" s="137">
        <v>61420</v>
      </c>
      <c r="D10" s="137">
        <v>63721</v>
      </c>
      <c r="E10" s="137">
        <v>53388</v>
      </c>
    </row>
    <row r="11" spans="2:5" ht="12.75">
      <c r="B11" s="136" t="s">
        <v>18</v>
      </c>
      <c r="C11" s="137">
        <v>25078</v>
      </c>
      <c r="D11" s="137">
        <v>27772</v>
      </c>
      <c r="E11" s="137">
        <v>28133</v>
      </c>
    </row>
    <row r="12" spans="2:5" ht="12.75">
      <c r="B12" s="136" t="s">
        <v>10</v>
      </c>
      <c r="C12" s="137">
        <v>34394</v>
      </c>
      <c r="D12" s="137">
        <v>29613</v>
      </c>
      <c r="E12" s="137">
        <v>27534</v>
      </c>
    </row>
    <row r="13" spans="2:5" ht="12.75">
      <c r="B13" s="136" t="s">
        <v>14</v>
      </c>
      <c r="C13" s="137">
        <v>23438</v>
      </c>
      <c r="D13" s="137">
        <v>31061</v>
      </c>
      <c r="E13" s="137">
        <v>27436</v>
      </c>
    </row>
    <row r="14" spans="2:5" ht="12.75">
      <c r="B14" s="14" t="s">
        <v>16</v>
      </c>
      <c r="C14" s="20">
        <v>20796</v>
      </c>
      <c r="D14" s="20">
        <v>20923</v>
      </c>
      <c r="E14" s="20">
        <v>22112</v>
      </c>
    </row>
    <row r="15" spans="2:5" ht="12.75">
      <c r="B15" s="15" t="s">
        <v>8</v>
      </c>
      <c r="C15" s="175">
        <v>22871</v>
      </c>
      <c r="D15" s="175">
        <v>20780</v>
      </c>
      <c r="E15" s="175">
        <v>19429</v>
      </c>
    </row>
    <row r="16" spans="2:5" ht="12.75">
      <c r="B16" s="14" t="s">
        <v>34</v>
      </c>
      <c r="C16" s="20">
        <v>25360</v>
      </c>
      <c r="D16" s="20">
        <v>27562</v>
      </c>
      <c r="E16" s="20">
        <v>18991</v>
      </c>
    </row>
    <row r="17" spans="2:5" ht="12.75">
      <c r="B17" s="14" t="s">
        <v>25</v>
      </c>
      <c r="C17" s="20">
        <v>10294</v>
      </c>
      <c r="D17" s="20">
        <v>10124</v>
      </c>
      <c r="E17" s="20">
        <v>17461</v>
      </c>
    </row>
    <row r="18" spans="2:5" ht="12.75">
      <c r="B18" s="14" t="s">
        <v>74</v>
      </c>
      <c r="C18" s="20">
        <v>14097</v>
      </c>
      <c r="D18" s="20">
        <v>15545</v>
      </c>
      <c r="E18" s="20">
        <v>14811</v>
      </c>
    </row>
    <row r="19" spans="2:5" ht="12.75">
      <c r="B19" s="15" t="s">
        <v>3</v>
      </c>
      <c r="C19" s="175">
        <v>41299</v>
      </c>
      <c r="D19" s="175">
        <v>15876</v>
      </c>
      <c r="E19" s="175">
        <v>14174</v>
      </c>
    </row>
    <row r="20" spans="2:5" ht="12.75">
      <c r="B20" s="14" t="s">
        <v>41</v>
      </c>
      <c r="C20" s="20">
        <v>31648</v>
      </c>
      <c r="D20" s="20">
        <v>28941</v>
      </c>
      <c r="E20" s="20">
        <v>13631</v>
      </c>
    </row>
    <row r="21" spans="2:5" ht="12.75">
      <c r="B21" s="14" t="s">
        <v>23</v>
      </c>
      <c r="C21" s="20">
        <v>7082</v>
      </c>
      <c r="D21" s="20">
        <v>6945</v>
      </c>
      <c r="E21" s="20">
        <v>10249</v>
      </c>
    </row>
    <row r="22" spans="2:5" ht="12.75">
      <c r="B22" s="14" t="s">
        <v>11</v>
      </c>
      <c r="C22" s="20">
        <v>28332</v>
      </c>
      <c r="D22" s="20">
        <v>11900</v>
      </c>
      <c r="E22" s="20">
        <v>9587</v>
      </c>
    </row>
    <row r="23" spans="2:5" ht="12.75">
      <c r="B23" s="14" t="s">
        <v>15</v>
      </c>
      <c r="C23" s="20">
        <v>2852</v>
      </c>
      <c r="D23" s="20">
        <v>2774</v>
      </c>
      <c r="E23" s="20">
        <v>9100</v>
      </c>
    </row>
    <row r="24" spans="2:5" ht="12.75">
      <c r="B24" s="14" t="s">
        <v>2</v>
      </c>
      <c r="C24" s="20">
        <v>5031</v>
      </c>
      <c r="D24" s="20">
        <v>5743</v>
      </c>
      <c r="E24" s="20">
        <v>8814</v>
      </c>
    </row>
    <row r="25" spans="2:5" ht="12.75">
      <c r="B25" s="15" t="s">
        <v>27</v>
      </c>
      <c r="C25" s="175">
        <v>7317</v>
      </c>
      <c r="D25" s="175">
        <v>5672</v>
      </c>
      <c r="E25" s="175">
        <v>7367</v>
      </c>
    </row>
    <row r="26" spans="2:5" ht="12.75">
      <c r="B26" s="15" t="s">
        <v>73</v>
      </c>
      <c r="C26" s="20">
        <v>1200</v>
      </c>
      <c r="D26" s="20">
        <v>796</v>
      </c>
      <c r="E26" s="20">
        <v>5599</v>
      </c>
    </row>
    <row r="27" spans="2:5" ht="12.75">
      <c r="B27" s="14" t="s">
        <v>26</v>
      </c>
      <c r="C27" s="20">
        <v>10993</v>
      </c>
      <c r="D27" s="20">
        <v>7733</v>
      </c>
      <c r="E27" s="20">
        <v>5171</v>
      </c>
    </row>
    <row r="28" spans="2:5" ht="12.75">
      <c r="B28" s="15" t="s">
        <v>33</v>
      </c>
      <c r="C28" s="175">
        <v>4273</v>
      </c>
      <c r="D28" s="175">
        <v>4797</v>
      </c>
      <c r="E28" s="175">
        <v>4739</v>
      </c>
    </row>
    <row r="29" spans="2:5" ht="12.75">
      <c r="B29" s="14" t="s">
        <v>102</v>
      </c>
      <c r="C29" s="20">
        <v>4550</v>
      </c>
      <c r="D29" s="20">
        <v>3764</v>
      </c>
      <c r="E29" s="20">
        <v>3762</v>
      </c>
    </row>
    <row r="30" spans="2:5" ht="12.75">
      <c r="B30" s="14" t="s">
        <v>30</v>
      </c>
      <c r="C30" s="20">
        <v>4523</v>
      </c>
      <c r="D30" s="20">
        <v>5257</v>
      </c>
      <c r="E30" s="20">
        <v>3628</v>
      </c>
    </row>
    <row r="31" spans="2:5" ht="12.75">
      <c r="B31" s="14" t="s">
        <v>29</v>
      </c>
      <c r="C31" s="20">
        <v>17973</v>
      </c>
      <c r="D31" s="20">
        <v>4391</v>
      </c>
      <c r="E31" s="20">
        <v>3449</v>
      </c>
    </row>
    <row r="32" spans="2:5" ht="12.75">
      <c r="B32" s="14" t="s">
        <v>87</v>
      </c>
      <c r="C32" s="20">
        <v>5463</v>
      </c>
      <c r="D32" s="20">
        <v>3289</v>
      </c>
      <c r="E32" s="20">
        <v>3435</v>
      </c>
    </row>
    <row r="33" spans="2:5" ht="12.75">
      <c r="B33" s="14" t="s">
        <v>5</v>
      </c>
      <c r="C33" s="20">
        <v>1991</v>
      </c>
      <c r="D33" s="20">
        <v>2498</v>
      </c>
      <c r="E33" s="20">
        <v>3416</v>
      </c>
    </row>
    <row r="34" spans="2:5" ht="12.75">
      <c r="B34" s="14" t="s">
        <v>51</v>
      </c>
      <c r="C34" s="20">
        <v>2958</v>
      </c>
      <c r="D34" s="20">
        <v>3178</v>
      </c>
      <c r="E34" s="20">
        <v>3382</v>
      </c>
    </row>
    <row r="35" spans="2:5" ht="12.75">
      <c r="B35" s="14" t="s">
        <v>24</v>
      </c>
      <c r="C35" s="20">
        <v>4611</v>
      </c>
      <c r="D35" s="20">
        <v>3249</v>
      </c>
      <c r="E35" s="20">
        <v>3382</v>
      </c>
    </row>
    <row r="36" spans="2:5" ht="12.75">
      <c r="B36" s="14" t="s">
        <v>19</v>
      </c>
      <c r="C36" s="20">
        <v>1562</v>
      </c>
      <c r="D36" s="20">
        <v>1361</v>
      </c>
      <c r="E36" s="20">
        <v>3149</v>
      </c>
    </row>
    <row r="37" spans="2:5" ht="13.5" thickBot="1">
      <c r="B37" s="14" t="s">
        <v>13</v>
      </c>
      <c r="C37" s="20">
        <v>3817</v>
      </c>
      <c r="D37" s="20">
        <v>3311</v>
      </c>
      <c r="E37" s="20">
        <v>3117</v>
      </c>
    </row>
    <row r="38" spans="2:9" ht="13.5" thickBot="1">
      <c r="B38" s="14" t="s">
        <v>52</v>
      </c>
      <c r="C38" s="20">
        <v>2145</v>
      </c>
      <c r="D38" s="20">
        <v>1942</v>
      </c>
      <c r="E38" s="20">
        <v>2276</v>
      </c>
      <c r="H38" s="13"/>
      <c r="I38" s="13"/>
    </row>
    <row r="39" spans="2:9" ht="12.75">
      <c r="B39" s="14" t="s">
        <v>44</v>
      </c>
      <c r="C39" s="20">
        <v>3958</v>
      </c>
      <c r="D39" s="20">
        <v>2096</v>
      </c>
      <c r="E39" s="20">
        <v>2191</v>
      </c>
      <c r="F39" s="79"/>
      <c r="G39" s="134" t="s">
        <v>0</v>
      </c>
      <c r="H39" s="70"/>
      <c r="I39" s="135">
        <v>269539</v>
      </c>
    </row>
    <row r="40" spans="2:9" ht="12.75">
      <c r="B40" s="14" t="s">
        <v>28</v>
      </c>
      <c r="C40" s="20">
        <v>3067</v>
      </c>
      <c r="D40" s="20">
        <v>2149</v>
      </c>
      <c r="E40" s="20">
        <v>2081</v>
      </c>
      <c r="F40" s="79"/>
      <c r="G40" s="136" t="s">
        <v>9</v>
      </c>
      <c r="H40" s="71"/>
      <c r="I40" s="137">
        <v>81230</v>
      </c>
    </row>
    <row r="41" spans="2:9" ht="12.75">
      <c r="B41" s="15" t="s">
        <v>86</v>
      </c>
      <c r="C41" s="175">
        <v>3402</v>
      </c>
      <c r="D41" s="175">
        <v>1570</v>
      </c>
      <c r="E41" s="175">
        <v>1775</v>
      </c>
      <c r="F41" s="79"/>
      <c r="G41" s="136" t="s">
        <v>1</v>
      </c>
      <c r="H41" s="73"/>
      <c r="I41" s="137">
        <v>80291</v>
      </c>
    </row>
    <row r="42" spans="2:9" ht="12.75">
      <c r="B42" s="14" t="s">
        <v>79</v>
      </c>
      <c r="C42" s="20">
        <v>1356</v>
      </c>
      <c r="D42" s="20">
        <v>990</v>
      </c>
      <c r="E42" s="20">
        <v>1631</v>
      </c>
      <c r="F42" s="79"/>
      <c r="G42" s="136" t="s">
        <v>21</v>
      </c>
      <c r="H42" s="73"/>
      <c r="I42" s="137">
        <v>73760</v>
      </c>
    </row>
    <row r="43" spans="2:9" ht="12.75">
      <c r="B43" s="14" t="s">
        <v>80</v>
      </c>
      <c r="C43" s="20">
        <v>927</v>
      </c>
      <c r="D43" s="20">
        <v>745</v>
      </c>
      <c r="E43" s="20">
        <v>1526</v>
      </c>
      <c r="F43" s="79"/>
      <c r="G43" s="136" t="s">
        <v>12</v>
      </c>
      <c r="H43" s="73"/>
      <c r="I43" s="137">
        <v>57478</v>
      </c>
    </row>
    <row r="44" spans="2:9" ht="12.75">
      <c r="B44" s="14" t="s">
        <v>31</v>
      </c>
      <c r="C44" s="20">
        <v>2781</v>
      </c>
      <c r="D44" s="20">
        <v>2081</v>
      </c>
      <c r="E44" s="20">
        <v>1497</v>
      </c>
      <c r="F44" s="79"/>
      <c r="G44" s="136" t="s">
        <v>81</v>
      </c>
      <c r="H44" s="73"/>
      <c r="I44" s="137">
        <v>55158</v>
      </c>
    </row>
    <row r="45" spans="2:9" ht="12.75">
      <c r="B45" s="14" t="s">
        <v>64</v>
      </c>
      <c r="C45" s="20">
        <v>2353</v>
      </c>
      <c r="D45" s="20">
        <v>1739</v>
      </c>
      <c r="E45" s="20">
        <v>1303</v>
      </c>
      <c r="F45" s="80"/>
      <c r="G45" s="136" t="s">
        <v>20</v>
      </c>
      <c r="H45" s="71"/>
      <c r="I45" s="137">
        <v>53388</v>
      </c>
    </row>
    <row r="46" spans="2:9" ht="12.75">
      <c r="B46" s="14" t="s">
        <v>70</v>
      </c>
      <c r="C46" s="20">
        <v>1121</v>
      </c>
      <c r="D46" s="20">
        <v>818</v>
      </c>
      <c r="E46" s="20">
        <v>1195</v>
      </c>
      <c r="F46" s="79"/>
      <c r="G46" s="136" t="s">
        <v>18</v>
      </c>
      <c r="H46" s="73"/>
      <c r="I46" s="137">
        <v>28133</v>
      </c>
    </row>
    <row r="47" spans="2:9" ht="12.75">
      <c r="B47" s="14" t="s">
        <v>46</v>
      </c>
      <c r="C47" s="20">
        <v>1084</v>
      </c>
      <c r="D47" s="20">
        <v>1147</v>
      </c>
      <c r="E47" s="20">
        <v>1132</v>
      </c>
      <c r="F47" s="79"/>
      <c r="G47" s="136" t="s">
        <v>10</v>
      </c>
      <c r="H47" s="73"/>
      <c r="I47" s="137">
        <v>27534</v>
      </c>
    </row>
    <row r="48" spans="2:10" ht="12.75" customHeight="1">
      <c r="B48" s="16" t="s">
        <v>36</v>
      </c>
      <c r="C48" s="20">
        <v>256</v>
      </c>
      <c r="D48" s="20">
        <v>1330</v>
      </c>
      <c r="E48" s="20">
        <v>1106</v>
      </c>
      <c r="F48" s="79"/>
      <c r="G48" s="136" t="s">
        <v>14</v>
      </c>
      <c r="H48" s="71"/>
      <c r="I48" s="137">
        <v>27436</v>
      </c>
      <c r="J48" s="69"/>
    </row>
    <row r="49" spans="2:9" ht="12.75">
      <c r="B49" s="15" t="s">
        <v>4</v>
      </c>
      <c r="C49" s="20">
        <v>1408</v>
      </c>
      <c r="D49" s="20">
        <v>1243</v>
      </c>
      <c r="E49" s="20">
        <v>1082</v>
      </c>
      <c r="G49" s="14" t="s">
        <v>102</v>
      </c>
      <c r="H49" s="72"/>
      <c r="I49" s="72">
        <v>245552</v>
      </c>
    </row>
    <row r="50" spans="2:9" ht="12.75">
      <c r="B50" s="14" t="s">
        <v>47</v>
      </c>
      <c r="C50" s="20">
        <v>2350</v>
      </c>
      <c r="D50" s="20">
        <v>1505</v>
      </c>
      <c r="E50" s="20">
        <v>1060</v>
      </c>
      <c r="G50" s="14" t="s">
        <v>100</v>
      </c>
      <c r="H50" s="71"/>
      <c r="I50" s="72">
        <v>999499</v>
      </c>
    </row>
    <row r="51" spans="2:5" ht="12.75">
      <c r="B51" s="14" t="s">
        <v>55</v>
      </c>
      <c r="C51" s="20">
        <v>819</v>
      </c>
      <c r="D51" s="20">
        <v>791</v>
      </c>
      <c r="E51" s="20">
        <v>1014</v>
      </c>
    </row>
    <row r="52" spans="2:5" ht="12.75">
      <c r="B52" s="14" t="s">
        <v>68</v>
      </c>
      <c r="C52" s="20">
        <v>118</v>
      </c>
      <c r="D52" s="20">
        <v>129</v>
      </c>
      <c r="E52" s="20">
        <v>970</v>
      </c>
    </row>
    <row r="53" spans="2:5" ht="12.75">
      <c r="B53" s="14" t="s">
        <v>56</v>
      </c>
      <c r="C53" s="20">
        <v>1949</v>
      </c>
      <c r="D53" s="20">
        <v>2768</v>
      </c>
      <c r="E53" s="20">
        <v>923</v>
      </c>
    </row>
    <row r="54" spans="2:5" ht="12.75">
      <c r="B54" s="14" t="s">
        <v>89</v>
      </c>
      <c r="C54" s="20">
        <v>1201</v>
      </c>
      <c r="D54" s="20">
        <v>572</v>
      </c>
      <c r="E54" s="20">
        <v>828</v>
      </c>
    </row>
    <row r="55" spans="2:5" ht="12.75">
      <c r="B55" s="14" t="s">
        <v>22</v>
      </c>
      <c r="C55" s="20">
        <v>2168</v>
      </c>
      <c r="D55" s="20">
        <v>1250</v>
      </c>
      <c r="E55" s="20">
        <v>731</v>
      </c>
    </row>
    <row r="56" spans="2:5" ht="12.75">
      <c r="B56" s="14" t="s">
        <v>32</v>
      </c>
      <c r="C56" s="20">
        <v>1225</v>
      </c>
      <c r="D56" s="20">
        <v>805</v>
      </c>
      <c r="E56" s="20">
        <v>686</v>
      </c>
    </row>
    <row r="57" spans="2:5" ht="12.75">
      <c r="B57" s="14" t="s">
        <v>105</v>
      </c>
      <c r="C57" s="20">
        <v>780</v>
      </c>
      <c r="D57" s="20">
        <v>959</v>
      </c>
      <c r="E57" s="20">
        <v>595</v>
      </c>
    </row>
    <row r="58" spans="2:5" ht="12.75">
      <c r="B58" s="15" t="s">
        <v>45</v>
      </c>
      <c r="C58" s="20">
        <v>531</v>
      </c>
      <c r="D58" s="20">
        <v>449</v>
      </c>
      <c r="E58" s="20">
        <v>588</v>
      </c>
    </row>
    <row r="59" spans="2:5" ht="12.75">
      <c r="B59" s="14" t="s">
        <v>63</v>
      </c>
      <c r="C59" s="20">
        <v>661</v>
      </c>
      <c r="D59" s="20">
        <v>511</v>
      </c>
      <c r="E59" s="20">
        <v>531</v>
      </c>
    </row>
    <row r="60" spans="2:5" ht="12.75">
      <c r="B60" s="14" t="s">
        <v>75</v>
      </c>
      <c r="C60" s="20">
        <v>595</v>
      </c>
      <c r="D60" s="20">
        <v>611</v>
      </c>
      <c r="E60" s="20">
        <v>479</v>
      </c>
    </row>
    <row r="61" spans="2:5" ht="12.75">
      <c r="B61" s="14" t="s">
        <v>57</v>
      </c>
      <c r="C61" s="20">
        <v>398</v>
      </c>
      <c r="D61" s="20">
        <v>337</v>
      </c>
      <c r="E61" s="20">
        <v>479</v>
      </c>
    </row>
    <row r="62" spans="2:5" ht="12.75">
      <c r="B62" s="14" t="s">
        <v>48</v>
      </c>
      <c r="C62" s="20">
        <v>359</v>
      </c>
      <c r="D62" s="20">
        <v>355</v>
      </c>
      <c r="E62" s="20">
        <v>464</v>
      </c>
    </row>
    <row r="63" spans="2:5" ht="12.75">
      <c r="B63" s="15" t="s">
        <v>50</v>
      </c>
      <c r="C63" s="175">
        <v>411</v>
      </c>
      <c r="D63" s="175">
        <v>624</v>
      </c>
      <c r="E63" s="175">
        <v>431</v>
      </c>
    </row>
    <row r="64" spans="2:5" ht="12.75">
      <c r="B64" s="14" t="s">
        <v>37</v>
      </c>
      <c r="C64" s="20">
        <v>413</v>
      </c>
      <c r="D64" s="20">
        <v>325</v>
      </c>
      <c r="E64" s="20">
        <v>416</v>
      </c>
    </row>
    <row r="65" spans="2:5" ht="12.75">
      <c r="B65" s="14" t="s">
        <v>58</v>
      </c>
      <c r="C65" s="20">
        <v>305</v>
      </c>
      <c r="D65" s="20">
        <v>333</v>
      </c>
      <c r="E65" s="20">
        <v>412</v>
      </c>
    </row>
    <row r="66" spans="2:5" ht="12.75">
      <c r="B66" s="14" t="s">
        <v>88</v>
      </c>
      <c r="C66" s="20">
        <v>840</v>
      </c>
      <c r="D66" s="20">
        <v>404</v>
      </c>
      <c r="E66" s="20">
        <v>371</v>
      </c>
    </row>
    <row r="67" spans="2:5" ht="12.75">
      <c r="B67" s="14" t="s">
        <v>38</v>
      </c>
      <c r="C67" s="20">
        <v>64</v>
      </c>
      <c r="D67" s="20">
        <v>71</v>
      </c>
      <c r="E67" s="20">
        <v>326</v>
      </c>
    </row>
    <row r="68" spans="2:5" ht="12.75">
      <c r="B68" s="14" t="s">
        <v>59</v>
      </c>
      <c r="C68" s="20">
        <v>431</v>
      </c>
      <c r="D68" s="20">
        <v>590</v>
      </c>
      <c r="E68" s="20">
        <v>319</v>
      </c>
    </row>
    <row r="69" spans="2:5" ht="12.75">
      <c r="B69" s="14" t="s">
        <v>78</v>
      </c>
      <c r="C69" s="20">
        <v>166</v>
      </c>
      <c r="D69" s="20">
        <v>146</v>
      </c>
      <c r="E69" s="20">
        <v>270</v>
      </c>
    </row>
    <row r="70" spans="2:5" ht="12.75">
      <c r="B70" s="14" t="s">
        <v>53</v>
      </c>
      <c r="C70" s="20">
        <v>924</v>
      </c>
      <c r="D70" s="20">
        <v>446</v>
      </c>
      <c r="E70" s="20">
        <v>231</v>
      </c>
    </row>
    <row r="71" spans="2:5" ht="12.75">
      <c r="B71" s="14" t="s">
        <v>39</v>
      </c>
      <c r="C71" s="20">
        <v>234</v>
      </c>
      <c r="D71" s="20">
        <v>233</v>
      </c>
      <c r="E71" s="20">
        <v>231</v>
      </c>
    </row>
    <row r="72" spans="2:5" ht="12.75">
      <c r="B72" s="14" t="s">
        <v>85</v>
      </c>
      <c r="C72" s="20">
        <v>293</v>
      </c>
      <c r="D72" s="20">
        <v>194</v>
      </c>
      <c r="E72" s="20">
        <v>230</v>
      </c>
    </row>
    <row r="73" spans="2:5" ht="12.75">
      <c r="B73" s="14" t="s">
        <v>54</v>
      </c>
      <c r="C73" s="20">
        <v>352</v>
      </c>
      <c r="D73" s="20">
        <v>331</v>
      </c>
      <c r="E73" s="20">
        <v>208</v>
      </c>
    </row>
    <row r="74" spans="2:5" ht="12.75">
      <c r="B74" s="14" t="s">
        <v>90</v>
      </c>
      <c r="C74" s="20">
        <v>903</v>
      </c>
      <c r="D74" s="20">
        <v>244</v>
      </c>
      <c r="E74" s="20">
        <v>201</v>
      </c>
    </row>
    <row r="75" spans="2:5" ht="12.75">
      <c r="B75" s="15" t="s">
        <v>84</v>
      </c>
      <c r="C75" s="20">
        <v>151</v>
      </c>
      <c r="D75" s="20">
        <v>143</v>
      </c>
      <c r="E75" s="20">
        <v>200</v>
      </c>
    </row>
    <row r="76" spans="2:5" ht="12.75">
      <c r="B76" s="14" t="s">
        <v>69</v>
      </c>
      <c r="C76" s="20">
        <v>293</v>
      </c>
      <c r="D76" s="20">
        <v>312</v>
      </c>
      <c r="E76" s="20">
        <v>184</v>
      </c>
    </row>
    <row r="77" spans="2:5" ht="12.75">
      <c r="B77" s="14" t="s">
        <v>82</v>
      </c>
      <c r="C77" s="20">
        <v>310</v>
      </c>
      <c r="D77" s="20">
        <v>250</v>
      </c>
      <c r="E77" s="20">
        <v>169</v>
      </c>
    </row>
    <row r="78" spans="2:5" ht="12.75">
      <c r="B78" s="14" t="s">
        <v>62</v>
      </c>
      <c r="C78" s="20">
        <v>201</v>
      </c>
      <c r="D78" s="20">
        <v>308</v>
      </c>
      <c r="E78" s="20">
        <v>164</v>
      </c>
    </row>
    <row r="79" spans="2:5" ht="12.75">
      <c r="B79" s="14" t="s">
        <v>83</v>
      </c>
      <c r="C79" s="20">
        <v>120</v>
      </c>
      <c r="D79" s="20">
        <v>87</v>
      </c>
      <c r="E79" s="20">
        <v>128</v>
      </c>
    </row>
    <row r="80" spans="2:5" ht="12.75">
      <c r="B80" s="14" t="s">
        <v>60</v>
      </c>
      <c r="C80" s="20">
        <v>19</v>
      </c>
      <c r="D80" s="20">
        <v>69</v>
      </c>
      <c r="E80" s="20">
        <v>124</v>
      </c>
    </row>
    <row r="81" spans="2:5" ht="12.75">
      <c r="B81" s="14" t="s">
        <v>71</v>
      </c>
      <c r="C81" s="20">
        <v>121</v>
      </c>
      <c r="D81" s="20">
        <v>85</v>
      </c>
      <c r="E81" s="20">
        <v>120</v>
      </c>
    </row>
    <row r="82" spans="2:5" ht="12.75">
      <c r="B82" s="14" t="s">
        <v>17</v>
      </c>
      <c r="C82" s="20">
        <v>117</v>
      </c>
      <c r="D82" s="20">
        <v>86</v>
      </c>
      <c r="E82" s="20">
        <v>110</v>
      </c>
    </row>
    <row r="83" spans="2:5" ht="12.75">
      <c r="B83" s="14" t="s">
        <v>104</v>
      </c>
      <c r="C83" s="20">
        <v>346</v>
      </c>
      <c r="D83" s="20">
        <v>185</v>
      </c>
      <c r="E83" s="20">
        <v>104</v>
      </c>
    </row>
    <row r="84" spans="2:5" ht="12.75">
      <c r="B84" s="14" t="s">
        <v>35</v>
      </c>
      <c r="C84" s="20">
        <v>52</v>
      </c>
      <c r="D84" s="20">
        <v>152</v>
      </c>
      <c r="E84" s="20">
        <v>86</v>
      </c>
    </row>
    <row r="85" spans="2:5" ht="12.75">
      <c r="B85" s="14" t="s">
        <v>43</v>
      </c>
      <c r="C85" s="20">
        <v>65</v>
      </c>
      <c r="D85" s="20">
        <v>76</v>
      </c>
      <c r="E85" s="20">
        <v>84</v>
      </c>
    </row>
    <row r="86" spans="2:5" ht="12.75">
      <c r="B86" s="14" t="s">
        <v>72</v>
      </c>
      <c r="C86" s="20">
        <v>263</v>
      </c>
      <c r="D86" s="20">
        <v>160</v>
      </c>
      <c r="E86" s="20">
        <v>72</v>
      </c>
    </row>
    <row r="87" spans="2:5" ht="12.75">
      <c r="B87" s="15" t="s">
        <v>65</v>
      </c>
      <c r="C87" s="175">
        <v>52</v>
      </c>
      <c r="D87" s="175">
        <v>29</v>
      </c>
      <c r="E87" s="175">
        <v>68</v>
      </c>
    </row>
    <row r="88" spans="2:5" ht="12.75">
      <c r="B88" s="14" t="s">
        <v>40</v>
      </c>
      <c r="C88" s="20">
        <v>124</v>
      </c>
      <c r="D88" s="20">
        <v>96</v>
      </c>
      <c r="E88" s="20">
        <v>56</v>
      </c>
    </row>
    <row r="89" spans="2:5" ht="12.75">
      <c r="B89" s="15" t="s">
        <v>66</v>
      </c>
      <c r="C89" s="175">
        <v>142</v>
      </c>
      <c r="D89" s="175">
        <v>27</v>
      </c>
      <c r="E89" s="175">
        <v>44</v>
      </c>
    </row>
    <row r="90" spans="2:5" ht="12.75">
      <c r="B90" s="14" t="s">
        <v>42</v>
      </c>
      <c r="C90" s="20">
        <v>26</v>
      </c>
      <c r="D90" s="20">
        <v>35</v>
      </c>
      <c r="E90" s="20">
        <v>30</v>
      </c>
    </row>
    <row r="91" spans="2:5" ht="12.75">
      <c r="B91" s="14" t="s">
        <v>76</v>
      </c>
      <c r="C91" s="20">
        <v>7</v>
      </c>
      <c r="D91" s="20">
        <v>13</v>
      </c>
      <c r="E91" s="20">
        <v>22</v>
      </c>
    </row>
    <row r="92" spans="2:5" ht="12.75">
      <c r="B92" s="15" t="s">
        <v>77</v>
      </c>
      <c r="C92" s="175">
        <v>30</v>
      </c>
      <c r="D92" s="175">
        <v>15</v>
      </c>
      <c r="E92" s="175">
        <v>20</v>
      </c>
    </row>
    <row r="93" spans="2:5" ht="12.75">
      <c r="B93" s="14" t="s">
        <v>67</v>
      </c>
      <c r="C93" s="20">
        <v>33</v>
      </c>
      <c r="D93" s="20">
        <v>21</v>
      </c>
      <c r="E93" s="20">
        <v>18</v>
      </c>
    </row>
    <row r="94" spans="2:5" ht="12.75">
      <c r="B94" s="14" t="s">
        <v>61</v>
      </c>
      <c r="C94" s="20">
        <v>11</v>
      </c>
      <c r="D94" s="20">
        <v>2</v>
      </c>
      <c r="E94" s="20">
        <v>5</v>
      </c>
    </row>
    <row r="95" spans="2:5" ht="12.75">
      <c r="B95" s="15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49</v>
      </c>
      <c r="C96" s="62">
        <v>0</v>
      </c>
      <c r="D96" s="62">
        <v>9</v>
      </c>
      <c r="E96" s="62">
        <v>0</v>
      </c>
    </row>
    <row r="97" spans="2:5" ht="13.5" thickBot="1">
      <c r="B97" s="7" t="s">
        <v>6</v>
      </c>
      <c r="C97" s="22">
        <v>1158974</v>
      </c>
      <c r="D97" s="22">
        <v>1094710</v>
      </c>
      <c r="E97" s="21">
        <v>999499</v>
      </c>
    </row>
    <row r="98" spans="2:5" ht="13.5" thickBot="1">
      <c r="B98" s="7" t="s">
        <v>91</v>
      </c>
      <c r="C98" s="22">
        <v>426378</v>
      </c>
      <c r="D98" s="22">
        <v>449368</v>
      </c>
      <c r="E98" s="21">
        <v>487731</v>
      </c>
    </row>
    <row r="99" spans="2:5" ht="13.5" thickBot="1">
      <c r="B99" s="7" t="s">
        <v>7</v>
      </c>
      <c r="C99" s="22">
        <v>1585352</v>
      </c>
      <c r="D99" s="22">
        <v>1544078</v>
      </c>
      <c r="E99" s="22">
        <v>1487230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>
        <v>-100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>
        <v>-100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279065</v>
      </c>
      <c r="D18" s="31">
        <v>380532</v>
      </c>
      <c r="E18" s="31">
        <v>363083</v>
      </c>
      <c r="F18" s="31">
        <v>367569</v>
      </c>
      <c r="G18" s="31">
        <v>258120</v>
      </c>
      <c r="H18" s="31">
        <v>164230</v>
      </c>
      <c r="I18" s="32">
        <v>-29.77645013589285</v>
      </c>
      <c r="J18" s="32">
        <v>-36.37455447078878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164230</v>
      </c>
      <c r="I19" s="32">
        <v>-31.236219376102714</v>
      </c>
      <c r="J19" s="32">
        <v>-50.36749150780315</v>
      </c>
    </row>
    <row r="22" spans="2:5" ht="12.75">
      <c r="B22" s="176" t="s">
        <v>146</v>
      </c>
      <c r="C22" s="176"/>
      <c r="D22" s="176"/>
      <c r="E22" s="176"/>
    </row>
    <row r="23" spans="2:5" ht="12.75">
      <c r="B23" s="177">
        <v>2003</v>
      </c>
      <c r="C23" s="178">
        <v>5</v>
      </c>
      <c r="D23" s="178"/>
      <c r="E23" s="178"/>
    </row>
    <row r="24" spans="2:5" ht="12.75">
      <c r="B24" s="177">
        <v>2004</v>
      </c>
      <c r="C24" s="178">
        <v>32</v>
      </c>
      <c r="D24" s="178"/>
      <c r="E24" s="178"/>
    </row>
    <row r="25" spans="2:5" ht="12.75">
      <c r="B25" s="177">
        <v>2005</v>
      </c>
      <c r="C25" s="178">
        <v>26</v>
      </c>
      <c r="D25" s="178"/>
      <c r="E25" s="178"/>
    </row>
    <row r="26" spans="2:5" ht="12.75">
      <c r="B26" s="177">
        <v>2006</v>
      </c>
      <c r="C26" s="178">
        <v>94</v>
      </c>
      <c r="D26" s="178"/>
      <c r="E26" s="178"/>
    </row>
    <row r="27" spans="2:5" ht="12.75">
      <c r="B27" s="177">
        <v>2007</v>
      </c>
      <c r="C27" s="178">
        <v>122</v>
      </c>
      <c r="D27" s="178"/>
      <c r="E27" s="178"/>
    </row>
    <row r="28" spans="2:5" ht="12.75">
      <c r="B28" s="177">
        <v>2008</v>
      </c>
      <c r="C28" s="178">
        <v>128</v>
      </c>
      <c r="D28" s="178"/>
      <c r="E28" s="178"/>
    </row>
    <row r="29" spans="2:5" ht="12.75">
      <c r="B29" s="177">
        <v>2009</v>
      </c>
      <c r="C29" s="178">
        <v>127</v>
      </c>
      <c r="D29" s="178"/>
      <c r="E29" s="178"/>
    </row>
    <row r="30" spans="2:5" ht="12.75">
      <c r="B30" s="177">
        <v>2010</v>
      </c>
      <c r="C30" s="178">
        <v>141</v>
      </c>
      <c r="D30" s="178"/>
      <c r="E30" s="178"/>
    </row>
    <row r="31" spans="2:5" ht="12.75">
      <c r="B31" s="177">
        <v>2011</v>
      </c>
      <c r="C31" s="178">
        <v>272</v>
      </c>
      <c r="D31" s="178"/>
      <c r="E31" s="178"/>
    </row>
    <row r="32" spans="2:5" ht="12.75">
      <c r="B32" s="177">
        <v>2012</v>
      </c>
      <c r="C32" s="178">
        <v>286</v>
      </c>
      <c r="D32" s="178"/>
      <c r="E32" s="178"/>
    </row>
    <row r="33" spans="2:5" ht="12.75">
      <c r="B33" s="177">
        <v>2013</v>
      </c>
      <c r="C33" s="178">
        <v>198</v>
      </c>
      <c r="D33" s="178"/>
      <c r="E33" s="178"/>
    </row>
    <row r="34" spans="2:5" ht="12.75">
      <c r="B34" s="177">
        <v>2014</v>
      </c>
      <c r="C34" s="178">
        <v>136</v>
      </c>
      <c r="D34" s="178"/>
      <c r="E34" s="178"/>
    </row>
    <row r="35" spans="2:5" ht="12.75">
      <c r="B35" s="177">
        <v>2015</v>
      </c>
      <c r="C35" s="178">
        <v>92</v>
      </c>
      <c r="D35" s="178"/>
      <c r="E35" s="178"/>
    </row>
    <row r="36" spans="2:5" ht="12.75">
      <c r="B36" s="179" t="s">
        <v>147</v>
      </c>
      <c r="C36" s="179"/>
      <c r="D36" s="179"/>
      <c r="E36" s="179"/>
    </row>
  </sheetData>
  <sheetProtection/>
  <mergeCells count="18">
    <mergeCell ref="C31:E31"/>
    <mergeCell ref="C32:E32"/>
    <mergeCell ref="C33:E33"/>
    <mergeCell ref="C34:E34"/>
    <mergeCell ref="C35:E35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H15" sqref="H15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63.75" thickBot="1">
      <c r="B5" s="180" t="s">
        <v>148</v>
      </c>
      <c r="C5" s="181" t="s">
        <v>94</v>
      </c>
      <c r="D5" s="180" t="s">
        <v>95</v>
      </c>
      <c r="E5" s="180" t="s">
        <v>98</v>
      </c>
      <c r="F5" s="180" t="s">
        <v>96</v>
      </c>
      <c r="G5" s="180" t="s">
        <v>97</v>
      </c>
      <c r="H5" s="180" t="s">
        <v>99</v>
      </c>
      <c r="I5" s="182" t="s">
        <v>100</v>
      </c>
    </row>
    <row r="6" spans="2:9" ht="16.5" thickBot="1">
      <c r="B6" s="180" t="s">
        <v>103</v>
      </c>
      <c r="C6" s="183">
        <v>12734</v>
      </c>
      <c r="D6" s="183">
        <v>3462</v>
      </c>
      <c r="E6" s="183">
        <v>192</v>
      </c>
      <c r="F6" s="183">
        <v>1218</v>
      </c>
      <c r="G6" s="183">
        <v>245</v>
      </c>
      <c r="H6" s="183">
        <v>0</v>
      </c>
      <c r="I6" s="183">
        <f>SUM(C6:H6)</f>
        <v>17851</v>
      </c>
    </row>
    <row r="7" spans="2:9" ht="16.5" thickBot="1">
      <c r="B7" s="180" t="s">
        <v>110</v>
      </c>
      <c r="C7" s="183">
        <v>20049</v>
      </c>
      <c r="D7" s="183">
        <v>3770</v>
      </c>
      <c r="E7" s="183">
        <v>267</v>
      </c>
      <c r="F7" s="183">
        <v>1060</v>
      </c>
      <c r="G7" s="183">
        <v>1</v>
      </c>
      <c r="H7" s="183">
        <v>0</v>
      </c>
      <c r="I7" s="183">
        <f aca="true" t="shared" si="0" ref="I7:I17">SUM(C7:H7)</f>
        <v>25147</v>
      </c>
    </row>
    <row r="8" spans="2:9" ht="16.5" thickBot="1">
      <c r="B8" s="180" t="s">
        <v>111</v>
      </c>
      <c r="C8" s="183">
        <v>32694</v>
      </c>
      <c r="D8" s="183">
        <v>260</v>
      </c>
      <c r="E8" s="183">
        <v>282</v>
      </c>
      <c r="F8" s="183">
        <v>3029</v>
      </c>
      <c r="G8" s="183">
        <v>4</v>
      </c>
      <c r="H8" s="183">
        <v>0</v>
      </c>
      <c r="I8" s="183">
        <f t="shared" si="0"/>
        <v>36269</v>
      </c>
    </row>
    <row r="9" spans="2:9" ht="16.5" thickBot="1">
      <c r="B9" s="180" t="s">
        <v>112</v>
      </c>
      <c r="C9" s="183">
        <v>50644</v>
      </c>
      <c r="D9" s="183">
        <v>15648</v>
      </c>
      <c r="E9" s="183">
        <v>241</v>
      </c>
      <c r="F9" s="183">
        <v>2584</v>
      </c>
      <c r="G9" s="183">
        <v>2254</v>
      </c>
      <c r="H9" s="183">
        <v>0</v>
      </c>
      <c r="I9" s="183">
        <f>SUM(C9:H9)</f>
        <v>71371</v>
      </c>
    </row>
    <row r="10" spans="2:9" ht="16.5" thickBot="1">
      <c r="B10" s="180" t="s">
        <v>113</v>
      </c>
      <c r="C10" s="183">
        <v>98735</v>
      </c>
      <c r="D10" s="183">
        <v>25595</v>
      </c>
      <c r="E10" s="183">
        <v>262</v>
      </c>
      <c r="F10" s="183">
        <v>4155</v>
      </c>
      <c r="G10" s="183">
        <v>6</v>
      </c>
      <c r="H10" s="183">
        <v>1</v>
      </c>
      <c r="I10" s="183">
        <f t="shared" si="0"/>
        <v>128754</v>
      </c>
    </row>
    <row r="11" spans="2:9" ht="16.5" thickBot="1">
      <c r="B11" s="180" t="s">
        <v>114</v>
      </c>
      <c r="C11" s="183">
        <v>112330</v>
      </c>
      <c r="D11" s="183">
        <v>28557</v>
      </c>
      <c r="E11" s="183">
        <v>299</v>
      </c>
      <c r="F11" s="183">
        <v>3504</v>
      </c>
      <c r="G11" s="183">
        <v>1278</v>
      </c>
      <c r="H11" s="183">
        <v>0</v>
      </c>
      <c r="I11" s="183">
        <f t="shared" si="0"/>
        <v>145968</v>
      </c>
    </row>
    <row r="12" spans="2:9" ht="16.5" thickBot="1">
      <c r="B12" s="180" t="s">
        <v>115</v>
      </c>
      <c r="C12" s="183">
        <v>178125</v>
      </c>
      <c r="D12" s="183">
        <v>31967</v>
      </c>
      <c r="E12" s="183">
        <v>218</v>
      </c>
      <c r="F12" s="183">
        <v>7737</v>
      </c>
      <c r="G12" s="183">
        <v>51</v>
      </c>
      <c r="H12" s="183">
        <v>5</v>
      </c>
      <c r="I12" s="183">
        <f t="shared" si="0"/>
        <v>218103</v>
      </c>
    </row>
    <row r="13" spans="2:9" ht="16.5" thickBot="1">
      <c r="B13" s="180" t="s">
        <v>116</v>
      </c>
      <c r="C13" s="183">
        <v>167039</v>
      </c>
      <c r="D13" s="183">
        <v>23114</v>
      </c>
      <c r="E13" s="183">
        <v>191</v>
      </c>
      <c r="F13" s="183">
        <v>12747</v>
      </c>
      <c r="G13" s="183">
        <v>1</v>
      </c>
      <c r="H13" s="183">
        <v>3</v>
      </c>
      <c r="I13" s="183">
        <f t="shared" si="0"/>
        <v>203095</v>
      </c>
    </row>
    <row r="14" spans="2:9" ht="16.5" thickBot="1">
      <c r="B14" s="180" t="s">
        <v>117</v>
      </c>
      <c r="C14" s="183">
        <v>114082</v>
      </c>
      <c r="D14" s="183">
        <v>31857</v>
      </c>
      <c r="E14" s="183">
        <v>221</v>
      </c>
      <c r="F14" s="183">
        <v>6778</v>
      </c>
      <c r="G14" s="183">
        <v>2</v>
      </c>
      <c r="H14" s="183">
        <v>1</v>
      </c>
      <c r="I14" s="183">
        <f t="shared" si="0"/>
        <v>152941</v>
      </c>
    </row>
    <row r="15" spans="2:9" ht="16.5" thickBot="1">
      <c r="B15" s="180" t="s">
        <v>118</v>
      </c>
      <c r="C15" s="183"/>
      <c r="D15" s="183"/>
      <c r="E15" s="183"/>
      <c r="F15" s="183"/>
      <c r="G15" s="183"/>
      <c r="H15" s="183"/>
      <c r="I15" s="183">
        <f t="shared" si="0"/>
        <v>0</v>
      </c>
    </row>
    <row r="16" spans="2:9" ht="16.5" thickBot="1">
      <c r="B16" s="180" t="s">
        <v>119</v>
      </c>
      <c r="C16" s="183"/>
      <c r="D16" s="183"/>
      <c r="E16" s="183"/>
      <c r="F16" s="183"/>
      <c r="G16" s="183"/>
      <c r="H16" s="183"/>
      <c r="I16" s="183">
        <f t="shared" si="0"/>
        <v>0</v>
      </c>
    </row>
    <row r="17" spans="2:9" ht="16.5" thickBot="1">
      <c r="B17" s="180" t="s">
        <v>120</v>
      </c>
      <c r="C17" s="183"/>
      <c r="D17" s="183"/>
      <c r="E17" s="183"/>
      <c r="F17" s="183"/>
      <c r="G17" s="183"/>
      <c r="H17" s="183"/>
      <c r="I17" s="183">
        <f t="shared" si="0"/>
        <v>0</v>
      </c>
    </row>
    <row r="18" spans="2:9" ht="32.25" thickBot="1">
      <c r="B18" s="181" t="s">
        <v>100</v>
      </c>
      <c r="C18" s="183">
        <f aca="true" t="shared" si="1" ref="C18:H18">SUM(C6:C17)</f>
        <v>786432</v>
      </c>
      <c r="D18" s="183">
        <f t="shared" si="1"/>
        <v>164230</v>
      </c>
      <c r="E18" s="183">
        <f t="shared" si="1"/>
        <v>2173</v>
      </c>
      <c r="F18" s="183">
        <f t="shared" si="1"/>
        <v>42812</v>
      </c>
      <c r="G18" s="183">
        <f t="shared" si="1"/>
        <v>3842</v>
      </c>
      <c r="H18" s="183">
        <f t="shared" si="1"/>
        <v>10</v>
      </c>
      <c r="I18" s="183">
        <f>SUM(I6:I17)</f>
        <v>999499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2015-10-02T12:49:49Z</dcterms:modified>
  <cp:category/>
  <cp:version/>
  <cp:contentType/>
  <cp:contentStatus/>
</cp:coreProperties>
</file>